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xampp\htdocs\idks\doc\"/>
    </mc:Choice>
  </mc:AlternateContent>
  <bookViews>
    <workbookView xWindow="-120" yWindow="-120" windowWidth="29040" windowHeight="15840"/>
  </bookViews>
  <sheets>
    <sheet name="UNIFIBER B" sheetId="6" r:id="rId1"/>
  </sheets>
  <definedNames>
    <definedName name="_xlnm.Print_Area" localSheetId="0">'UNIFIBER B'!$A$1:$G$1097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I1095" i="6" l="1"/>
  <c r="I1093" i="6"/>
  <c r="I1091" i="6"/>
  <c r="I1089" i="6"/>
  <c r="I1087" i="6"/>
  <c r="I1085" i="6"/>
  <c r="I1083" i="6"/>
  <c r="I1081" i="6"/>
  <c r="I1079" i="6"/>
  <c r="I1077" i="6"/>
  <c r="I1075" i="6"/>
  <c r="I1073" i="6"/>
  <c r="I1071" i="6"/>
  <c r="I1068" i="6"/>
  <c r="I1066" i="6"/>
  <c r="I1064" i="6"/>
  <c r="I1061" i="6"/>
  <c r="I1058" i="6"/>
  <c r="I1055" i="6"/>
  <c r="I1052" i="6"/>
  <c r="I1049" i="6"/>
  <c r="I1043" i="6"/>
  <c r="I1040" i="6"/>
  <c r="I1037" i="6"/>
  <c r="I1034" i="6"/>
  <c r="I1031" i="6"/>
  <c r="I1028" i="6"/>
  <c r="I1025" i="6"/>
  <c r="I1022" i="6"/>
  <c r="I1019" i="6"/>
  <c r="I1014" i="6"/>
  <c r="I1011" i="6"/>
  <c r="I1008" i="6"/>
  <c r="I1005" i="6"/>
  <c r="I1002" i="6"/>
  <c r="I999" i="6"/>
  <c r="I993" i="6"/>
  <c r="I991" i="6"/>
  <c r="I989" i="6"/>
  <c r="I987" i="6"/>
  <c r="I985" i="6"/>
  <c r="I984" i="6"/>
  <c r="I982" i="6"/>
  <c r="I981" i="6"/>
  <c r="I979" i="6"/>
  <c r="I977" i="6"/>
  <c r="I975" i="6"/>
  <c r="I973" i="6"/>
  <c r="I971" i="6"/>
  <c r="I969" i="6"/>
  <c r="I968" i="6"/>
  <c r="I967" i="6"/>
  <c r="I966" i="6"/>
  <c r="I965" i="6"/>
  <c r="I964" i="6"/>
  <c r="I963" i="6"/>
  <c r="I962" i="6"/>
  <c r="I961" i="6"/>
  <c r="I960" i="6"/>
  <c r="I959" i="6"/>
  <c r="I958" i="6"/>
  <c r="I957" i="6"/>
  <c r="I956" i="6"/>
  <c r="I955" i="6"/>
  <c r="I953" i="6"/>
  <c r="I951" i="6"/>
  <c r="I949" i="6"/>
  <c r="I947" i="6"/>
  <c r="I945" i="6"/>
  <c r="I943" i="6"/>
  <c r="I941" i="6"/>
  <c r="I939" i="6"/>
  <c r="I937" i="6"/>
  <c r="I935" i="6"/>
  <c r="I933" i="6"/>
  <c r="I931" i="6"/>
  <c r="I929" i="6"/>
  <c r="I927" i="6"/>
  <c r="I925" i="6"/>
  <c r="I923" i="6"/>
  <c r="I921" i="6"/>
  <c r="I917" i="6"/>
  <c r="I915" i="6"/>
  <c r="I913" i="6"/>
  <c r="I911" i="6"/>
  <c r="I909" i="6"/>
  <c r="I907" i="6"/>
  <c r="I905" i="6"/>
  <c r="I903" i="6"/>
  <c r="I901" i="6"/>
  <c r="I897" i="6"/>
  <c r="I896" i="6"/>
  <c r="I895" i="6"/>
  <c r="I894" i="6"/>
  <c r="I893" i="6"/>
  <c r="I892" i="6"/>
  <c r="I891" i="6"/>
  <c r="I890" i="6"/>
  <c r="I889" i="6"/>
  <c r="I888" i="6"/>
  <c r="I887" i="6"/>
  <c r="I886" i="6"/>
  <c r="I885" i="6"/>
  <c r="I884" i="6"/>
  <c r="I883" i="6"/>
  <c r="I878" i="6"/>
  <c r="I876" i="6"/>
  <c r="I875" i="6"/>
  <c r="I874" i="6"/>
  <c r="I873" i="6"/>
  <c r="I872" i="6"/>
  <c r="I871" i="6"/>
  <c r="I870" i="6"/>
  <c r="I867" i="6"/>
  <c r="I866" i="6"/>
  <c r="I865" i="6"/>
  <c r="I862" i="6"/>
  <c r="I861" i="6"/>
  <c r="I860" i="6"/>
  <c r="I859" i="6"/>
  <c r="I856" i="6"/>
  <c r="I854" i="6"/>
  <c r="I852" i="6"/>
  <c r="I851" i="6"/>
  <c r="I850" i="6"/>
  <c r="I849" i="6"/>
  <c r="I848" i="6"/>
  <c r="I845" i="6"/>
  <c r="I844" i="6"/>
  <c r="I843" i="6"/>
  <c r="I842" i="6"/>
  <c r="I841" i="6"/>
  <c r="I840" i="6"/>
  <c r="I839" i="6"/>
  <c r="I838" i="6"/>
  <c r="I837" i="6"/>
  <c r="I836" i="6"/>
  <c r="I835" i="6"/>
  <c r="I834" i="6"/>
  <c r="I833" i="6"/>
  <c r="I830" i="6"/>
  <c r="I827" i="6"/>
  <c r="I824" i="6"/>
  <c r="I823" i="6"/>
  <c r="I822" i="6"/>
  <c r="I821" i="6"/>
  <c r="I818" i="6"/>
  <c r="I817" i="6"/>
  <c r="I816" i="6"/>
  <c r="I815" i="6"/>
  <c r="I812" i="6"/>
  <c r="I807" i="6"/>
  <c r="I806" i="6"/>
  <c r="I805" i="6"/>
  <c r="I804" i="6"/>
  <c r="I803" i="6"/>
  <c r="I802" i="6"/>
  <c r="I797" i="6"/>
  <c r="I796" i="6"/>
  <c r="I791" i="6"/>
  <c r="I790" i="6"/>
  <c r="I789" i="6"/>
  <c r="I788" i="6"/>
  <c r="I787" i="6"/>
  <c r="I786" i="6"/>
  <c r="I785" i="6"/>
  <c r="I784" i="6"/>
  <c r="I783" i="6"/>
  <c r="I778" i="6"/>
  <c r="I777" i="6"/>
  <c r="I776" i="6"/>
  <c r="I775" i="6"/>
  <c r="I774" i="6"/>
  <c r="I773" i="6"/>
  <c r="I772" i="6"/>
  <c r="I771" i="6"/>
  <c r="I770" i="6"/>
  <c r="I765" i="6"/>
  <c r="I764" i="6"/>
  <c r="I763" i="6"/>
  <c r="I762" i="6"/>
  <c r="I761" i="6"/>
  <c r="I760" i="6"/>
  <c r="I759" i="6"/>
  <c r="I758" i="6"/>
  <c r="I757" i="6"/>
  <c r="I756" i="6"/>
  <c r="I755" i="6"/>
  <c r="I754" i="6"/>
  <c r="I753" i="6"/>
  <c r="I752" i="6"/>
  <c r="I751" i="6"/>
  <c r="I750" i="6"/>
  <c r="I749" i="6"/>
  <c r="I748" i="6"/>
  <c r="I747" i="6"/>
  <c r="I746" i="6"/>
  <c r="I745" i="6"/>
  <c r="I744" i="6"/>
  <c r="I743" i="6"/>
  <c r="I742" i="6"/>
  <c r="I741" i="6"/>
  <c r="I740" i="6"/>
  <c r="I739" i="6"/>
  <c r="I738" i="6"/>
  <c r="I737" i="6"/>
  <c r="I736" i="6"/>
  <c r="I735" i="6"/>
  <c r="I734" i="6"/>
  <c r="I733" i="6"/>
  <c r="I732" i="6"/>
  <c r="I731" i="6"/>
  <c r="I730" i="6"/>
  <c r="I729" i="6"/>
  <c r="I728" i="6"/>
  <c r="I727" i="6"/>
  <c r="I726" i="6"/>
  <c r="I725" i="6"/>
  <c r="I724" i="6"/>
  <c r="I723" i="6"/>
  <c r="I722" i="6"/>
  <c r="I721" i="6"/>
  <c r="I720" i="6"/>
  <c r="I719" i="6"/>
  <c r="I715" i="6"/>
  <c r="I710" i="6"/>
  <c r="I709" i="6"/>
  <c r="I708" i="6"/>
  <c r="I705" i="6"/>
  <c r="I704" i="6"/>
  <c r="I703" i="6"/>
  <c r="I700" i="6"/>
  <c r="I699" i="6"/>
  <c r="I698" i="6"/>
  <c r="I697" i="6"/>
  <c r="I694" i="6"/>
  <c r="I693" i="6"/>
  <c r="I692" i="6"/>
  <c r="I691" i="6"/>
  <c r="I688" i="6"/>
  <c r="I687" i="6"/>
  <c r="I686" i="6"/>
  <c r="I685" i="6"/>
  <c r="I682" i="6"/>
  <c r="I681" i="6"/>
  <c r="I680" i="6"/>
  <c r="I679" i="6"/>
  <c r="I674" i="6"/>
  <c r="I673" i="6"/>
  <c r="I672" i="6"/>
  <c r="I671" i="6"/>
  <c r="I670" i="6"/>
  <c r="I669" i="6"/>
  <c r="I668" i="6"/>
  <c r="I666" i="6"/>
  <c r="I665" i="6"/>
  <c r="I664" i="6"/>
  <c r="I663" i="6"/>
  <c r="I662" i="6"/>
  <c r="I661" i="6"/>
  <c r="I660" i="6"/>
  <c r="I657" i="6"/>
  <c r="I654" i="6"/>
  <c r="I651" i="6"/>
  <c r="I648" i="6"/>
  <c r="I645" i="6"/>
  <c r="I642" i="6"/>
  <c r="I639" i="6"/>
  <c r="I638" i="6"/>
  <c r="I637" i="6"/>
  <c r="I634" i="6"/>
  <c r="I633" i="6"/>
  <c r="I632" i="6"/>
  <c r="I631" i="6"/>
  <c r="I630" i="6"/>
  <c r="I629" i="6"/>
  <c r="I627" i="6"/>
  <c r="I626" i="6"/>
  <c r="I625" i="6"/>
  <c r="I622" i="6"/>
  <c r="I621" i="6"/>
  <c r="I620" i="6"/>
  <c r="I619" i="6"/>
  <c r="I616" i="6"/>
  <c r="I614" i="6"/>
  <c r="I613" i="6"/>
  <c r="I612" i="6"/>
  <c r="I611" i="6"/>
  <c r="I610" i="6"/>
  <c r="I609" i="6"/>
  <c r="I608" i="6"/>
  <c r="I607" i="6"/>
  <c r="I606" i="6"/>
  <c r="I605" i="6"/>
  <c r="I604" i="6"/>
  <c r="I601" i="6"/>
  <c r="I600" i="6"/>
  <c r="I599" i="6"/>
  <c r="I598" i="6"/>
  <c r="I597" i="6"/>
  <c r="I592" i="6"/>
  <c r="I591" i="6"/>
  <c r="I589" i="6"/>
  <c r="I588" i="6"/>
  <c r="I587" i="6"/>
  <c r="I586" i="6"/>
  <c r="I585" i="6"/>
  <c r="I584" i="6"/>
  <c r="I583" i="6"/>
  <c r="I582" i="6"/>
  <c r="I581" i="6"/>
  <c r="I580" i="6"/>
  <c r="I577" i="6"/>
  <c r="I576" i="6"/>
  <c r="I575" i="6"/>
  <c r="I574" i="6"/>
  <c r="I573" i="6"/>
  <c r="I572" i="6"/>
  <c r="I569" i="6"/>
  <c r="I568" i="6"/>
  <c r="I567" i="6"/>
  <c r="I566" i="6"/>
  <c r="I565" i="6"/>
  <c r="I564" i="6"/>
  <c r="I563" i="6"/>
  <c r="I562" i="6"/>
  <c r="I561" i="6"/>
  <c r="I560" i="6"/>
  <c r="I559" i="6"/>
  <c r="I558" i="6"/>
  <c r="I557" i="6"/>
  <c r="I556" i="6"/>
  <c r="I555" i="6"/>
  <c r="I554" i="6"/>
  <c r="I553" i="6"/>
  <c r="I552" i="6"/>
  <c r="I551" i="6"/>
  <c r="I550" i="6"/>
  <c r="I549" i="6"/>
  <c r="I548" i="6"/>
  <c r="I545" i="6"/>
  <c r="I544" i="6"/>
  <c r="I543" i="6"/>
  <c r="I542" i="6"/>
  <c r="I541" i="6"/>
  <c r="I540" i="6"/>
  <c r="I539" i="6"/>
  <c r="I538" i="6"/>
  <c r="I537" i="6"/>
  <c r="I536" i="6"/>
  <c r="I535" i="6"/>
  <c r="I534" i="6"/>
  <c r="I533" i="6"/>
  <c r="I532" i="6"/>
  <c r="I531" i="6"/>
  <c r="I530" i="6"/>
  <c r="I529" i="6"/>
  <c r="I528" i="6"/>
  <c r="I527" i="6"/>
  <c r="I526" i="6"/>
  <c r="I525" i="6"/>
  <c r="I524" i="6"/>
  <c r="I523" i="6"/>
  <c r="I522" i="6"/>
  <c r="I521" i="6"/>
  <c r="I520" i="6"/>
  <c r="I519" i="6"/>
  <c r="I518" i="6"/>
  <c r="I517" i="6"/>
  <c r="I516" i="6"/>
  <c r="I515" i="6"/>
  <c r="I514" i="6"/>
  <c r="I513" i="6"/>
  <c r="I512" i="6"/>
  <c r="I511" i="6"/>
  <c r="I510" i="6"/>
  <c r="I509" i="6"/>
  <c r="I508" i="6"/>
  <c r="I507" i="6"/>
  <c r="I504" i="6"/>
  <c r="I503" i="6"/>
  <c r="I502" i="6"/>
  <c r="I501" i="6"/>
  <c r="I500" i="6"/>
  <c r="I499" i="6"/>
  <c r="I496" i="6"/>
  <c r="I495" i="6"/>
  <c r="I494" i="6"/>
  <c r="I493" i="6"/>
  <c r="I492" i="6"/>
  <c r="I491" i="6"/>
  <c r="I486" i="6"/>
  <c r="I483" i="6"/>
  <c r="I480" i="6"/>
  <c r="I477" i="6"/>
  <c r="I476" i="6"/>
  <c r="I475" i="6"/>
  <c r="I472" i="6"/>
  <c r="I471" i="6"/>
  <c r="I468" i="6"/>
  <c r="I467" i="6"/>
  <c r="I464" i="6"/>
  <c r="I463" i="6"/>
  <c r="I460" i="6"/>
  <c r="I459" i="6"/>
  <c r="I458" i="6"/>
  <c r="I457" i="6"/>
  <c r="I456" i="6"/>
  <c r="I455" i="6"/>
  <c r="I452" i="6"/>
  <c r="I451" i="6"/>
  <c r="I450" i="6"/>
  <c r="I449" i="6"/>
  <c r="I448" i="6"/>
  <c r="I447" i="6"/>
  <c r="I446" i="6"/>
  <c r="I445" i="6"/>
  <c r="I440" i="6"/>
  <c r="I437" i="6"/>
  <c r="I436" i="6"/>
  <c r="I435" i="6"/>
  <c r="I434" i="6"/>
  <c r="I433" i="6"/>
  <c r="I432" i="6"/>
  <c r="I431" i="6"/>
  <c r="I430" i="6"/>
  <c r="I429" i="6"/>
  <c r="I426" i="6"/>
  <c r="I425" i="6"/>
  <c r="I424" i="6"/>
  <c r="I423" i="6"/>
  <c r="I422" i="6"/>
  <c r="I421" i="6"/>
  <c r="I420" i="6"/>
  <c r="I419" i="6"/>
  <c r="I418" i="6"/>
  <c r="I415" i="6"/>
  <c r="I414" i="6"/>
  <c r="I413" i="6"/>
  <c r="I410" i="6"/>
  <c r="I409" i="6"/>
  <c r="I408" i="6"/>
  <c r="I407" i="6"/>
  <c r="I406" i="6"/>
  <c r="I403" i="6"/>
  <c r="I400" i="6"/>
  <c r="I397" i="6"/>
  <c r="I394" i="6"/>
  <c r="I391" i="6"/>
  <c r="I388" i="6"/>
  <c r="I385" i="6"/>
  <c r="I382" i="6"/>
  <c r="I379" i="6"/>
  <c r="I376" i="6"/>
  <c r="I373" i="6"/>
  <c r="I370" i="6"/>
  <c r="I365" i="6"/>
  <c r="I364" i="6"/>
  <c r="I361" i="6"/>
  <c r="I359" i="6"/>
  <c r="I358" i="6"/>
  <c r="I355" i="6"/>
  <c r="I354" i="6"/>
  <c r="I351" i="6"/>
  <c r="I350" i="6"/>
  <c r="I347" i="6"/>
  <c r="I346" i="6"/>
  <c r="I343" i="6"/>
  <c r="I342" i="6"/>
  <c r="I339" i="6"/>
  <c r="I335" i="6"/>
  <c r="I334" i="6"/>
  <c r="I331" i="6"/>
  <c r="I330" i="6"/>
  <c r="I327" i="6"/>
  <c r="I326" i="6"/>
  <c r="I323" i="6"/>
  <c r="I322" i="6"/>
  <c r="I319" i="6"/>
  <c r="I318" i="6"/>
  <c r="I315" i="6"/>
  <c r="I311" i="6"/>
  <c r="I310" i="6"/>
  <c r="I305" i="6"/>
  <c r="I304" i="6"/>
  <c r="I303" i="6"/>
  <c r="I302" i="6"/>
  <c r="I301" i="6"/>
  <c r="I299" i="6"/>
  <c r="I298" i="6"/>
  <c r="I297" i="6"/>
  <c r="I296" i="6"/>
  <c r="I292" i="6"/>
  <c r="I291" i="6"/>
  <c r="I289" i="6"/>
  <c r="I288" i="6"/>
  <c r="I286" i="6"/>
  <c r="I285" i="6"/>
  <c r="I283" i="6"/>
  <c r="I278" i="6"/>
  <c r="I277" i="6"/>
  <c r="I276" i="6"/>
  <c r="I275" i="6"/>
  <c r="I273" i="6"/>
  <c r="I272" i="6"/>
  <c r="I271" i="6"/>
  <c r="I270" i="6"/>
  <c r="I266" i="6"/>
  <c r="I265" i="6"/>
  <c r="I264" i="6"/>
  <c r="I263" i="6"/>
  <c r="I261" i="6"/>
  <c r="I260" i="6"/>
  <c r="I259" i="6"/>
  <c r="I258" i="6"/>
  <c r="I256" i="6"/>
  <c r="I255" i="6"/>
  <c r="I254" i="6"/>
  <c r="I252" i="6"/>
  <c r="I251" i="6"/>
  <c r="I250" i="6"/>
  <c r="I249" i="6"/>
  <c r="I247" i="6"/>
  <c r="I246" i="6"/>
  <c r="I241" i="6"/>
  <c r="I238" i="6"/>
  <c r="I237" i="6"/>
  <c r="I236" i="6"/>
  <c r="I235" i="6"/>
  <c r="I234" i="6"/>
  <c r="I233" i="6"/>
  <c r="I230" i="6"/>
  <c r="I229" i="6"/>
  <c r="I226" i="6"/>
  <c r="I225" i="6"/>
  <c r="I224" i="6"/>
  <c r="I219" i="6"/>
  <c r="I218" i="6"/>
  <c r="I217" i="6"/>
  <c r="I216" i="6"/>
  <c r="I215" i="6"/>
  <c r="I212" i="6"/>
  <c r="I211" i="6"/>
  <c r="I210" i="6"/>
  <c r="I209" i="6"/>
  <c r="I208" i="6"/>
  <c r="I203" i="6"/>
  <c r="I202" i="6"/>
  <c r="I201" i="6"/>
  <c r="I200" i="6"/>
  <c r="I197" i="6"/>
  <c r="I196" i="6"/>
  <c r="I195" i="6"/>
  <c r="I194" i="6"/>
  <c r="I191" i="6"/>
  <c r="I190" i="6"/>
  <c r="I189" i="6"/>
  <c r="I186" i="6"/>
  <c r="I185" i="6"/>
  <c r="I184" i="6"/>
  <c r="I183" i="6"/>
  <c r="I180" i="6"/>
  <c r="I179" i="6"/>
  <c r="I174" i="6"/>
  <c r="I173" i="6"/>
  <c r="I172" i="6"/>
  <c r="I171" i="6"/>
  <c r="I168" i="6"/>
  <c r="I167" i="6"/>
  <c r="I162" i="6"/>
  <c r="I161" i="6"/>
  <c r="I160" i="6"/>
  <c r="I159" i="6"/>
  <c r="I154" i="6"/>
  <c r="I153" i="6"/>
  <c r="I152" i="6"/>
  <c r="I151" i="6"/>
  <c r="I150" i="6"/>
  <c r="I149" i="6"/>
  <c r="I148" i="6"/>
  <c r="I147" i="6"/>
  <c r="I141" i="6"/>
  <c r="I140" i="6"/>
  <c r="I139" i="6"/>
  <c r="I138" i="6"/>
  <c r="I135" i="6"/>
  <c r="I134" i="6"/>
  <c r="I133" i="6"/>
  <c r="I132" i="6"/>
  <c r="I129" i="6"/>
  <c r="I128" i="6"/>
  <c r="I127" i="6"/>
  <c r="I126" i="6"/>
  <c r="I119" i="6"/>
  <c r="I118" i="6"/>
  <c r="I117" i="6"/>
  <c r="I116" i="6"/>
  <c r="I115" i="6"/>
  <c r="I112" i="6"/>
  <c r="I111" i="6"/>
  <c r="I110" i="6"/>
  <c r="I109" i="6"/>
  <c r="I106" i="6"/>
  <c r="I105" i="6"/>
  <c r="I104" i="6"/>
  <c r="I103" i="6"/>
  <c r="I96" i="6"/>
  <c r="I95" i="6"/>
  <c r="I94" i="6"/>
  <c r="I93" i="6"/>
  <c r="I90" i="6"/>
  <c r="I89" i="6"/>
  <c r="I88" i="6"/>
  <c r="I85" i="6"/>
  <c r="I84" i="6"/>
  <c r="I83" i="6"/>
  <c r="I82" i="6"/>
  <c r="I75" i="6"/>
  <c r="I74" i="6"/>
  <c r="I73" i="6"/>
  <c r="I72" i="6"/>
  <c r="I71" i="6"/>
  <c r="I68" i="6"/>
  <c r="I67" i="6"/>
  <c r="I66" i="6"/>
  <c r="I65" i="6"/>
  <c r="I62" i="6"/>
  <c r="I61" i="6"/>
  <c r="I60" i="6"/>
  <c r="I59" i="6"/>
  <c r="I51" i="6"/>
  <c r="I50" i="6"/>
  <c r="I49" i="6"/>
  <c r="I48" i="6"/>
  <c r="I45" i="6"/>
  <c r="I44" i="6"/>
  <c r="I43" i="6"/>
  <c r="I42" i="6"/>
  <c r="I41" i="6"/>
  <c r="I38" i="6"/>
  <c r="I37" i="6"/>
  <c r="I36" i="6"/>
  <c r="I35" i="6"/>
  <c r="I28" i="6"/>
  <c r="I27" i="6"/>
  <c r="I26" i="6"/>
  <c r="I25" i="6"/>
  <c r="I24" i="6"/>
  <c r="I21" i="6"/>
  <c r="I20" i="6"/>
  <c r="I19" i="6"/>
  <c r="I18" i="6"/>
  <c r="I13" i="6"/>
  <c r="I14" i="6"/>
  <c r="I15" i="6"/>
  <c r="I12" i="6"/>
  <c r="I1097" i="6" l="1"/>
  <c r="C2" i="6" s="1"/>
</calcChain>
</file>

<file path=xl/sharedStrings.xml><?xml version="1.0" encoding="utf-8"?>
<sst xmlns="http://schemas.openxmlformats.org/spreadsheetml/2006/main" count="1484" uniqueCount="1465">
  <si>
    <t>RDM Expoxy Masts</t>
  </si>
  <si>
    <t>UF010010001</t>
  </si>
  <si>
    <t>Epoxy RDM 220</t>
  </si>
  <si>
    <t>UF010010002</t>
  </si>
  <si>
    <t>Epoxy RDM 240</t>
  </si>
  <si>
    <t>UF010010003</t>
  </si>
  <si>
    <t>Epoxy RDM 260</t>
  </si>
  <si>
    <t>UF010010006</t>
  </si>
  <si>
    <t>Epoxy RDM 280</t>
  </si>
  <si>
    <t>UF010010009</t>
  </si>
  <si>
    <t>Epoxy RDM 300</t>
  </si>
  <si>
    <t>UF010010012</t>
  </si>
  <si>
    <t>Epoxy RDM 320</t>
  </si>
  <si>
    <t>UF010010015</t>
  </si>
  <si>
    <t>Epoxy RDM 340</t>
  </si>
  <si>
    <t>UF010010018</t>
  </si>
  <si>
    <t>Epoxy RDM 370</t>
  </si>
  <si>
    <t>RDM Epoxy</t>
  </si>
  <si>
    <t>SDM Expoxy Masts</t>
  </si>
  <si>
    <t>UF010020018</t>
  </si>
  <si>
    <t>Epoxy SDM 370</t>
  </si>
  <si>
    <t>UF010020020</t>
  </si>
  <si>
    <t>Epoxy SDM 400</t>
  </si>
  <si>
    <t>UF010020022</t>
  </si>
  <si>
    <t>Epoxy SDM 430</t>
  </si>
  <si>
    <t>UF010020024</t>
  </si>
  <si>
    <t>Epoxy SDM 460</t>
  </si>
  <si>
    <t>SDM Epoxy</t>
  </si>
  <si>
    <t>RDM Carbon Extensions</t>
  </si>
  <si>
    <t>UF030035011</t>
  </si>
  <si>
    <t>UF030035021</t>
  </si>
  <si>
    <t>Enduro RDM HD Carbon Mast Extension (U-Pin) 30</t>
  </si>
  <si>
    <t>Enduro RDM HD Carbon Mast Extension (U-Pin) 46</t>
  </si>
  <si>
    <t>RDM Aluminium Mast Extensions / Cups</t>
  </si>
  <si>
    <t>RDM V2 Base (U-Pin) 0</t>
  </si>
  <si>
    <t>UF030060003</t>
  </si>
  <si>
    <t>UF030060040</t>
  </si>
  <si>
    <t>UF030060050</t>
  </si>
  <si>
    <t>RDM V2 Aluminium Mast Extension (U-Pin) 30</t>
  </si>
  <si>
    <t>RDM V2 Aluminium Mast Extension (U-Pin) 45</t>
  </si>
  <si>
    <t>UF030060060</t>
  </si>
  <si>
    <t>UF030060070</t>
  </si>
  <si>
    <t>RDM Aluminium Mast Extension Cross Pully (U-pin) 30</t>
  </si>
  <si>
    <t>RDM Aluminium Mast Extension Cross Pully (U-pin) 45</t>
  </si>
  <si>
    <t>UF030062010</t>
  </si>
  <si>
    <t>UF030062020</t>
  </si>
  <si>
    <t>RDM Aluminium Mast Extension (US-System) 30</t>
  </si>
  <si>
    <t>RDM Aluminium Mast Extension (US-System) 45</t>
  </si>
  <si>
    <t>UF030066011</t>
  </si>
  <si>
    <t>UF030066021</t>
  </si>
  <si>
    <t>RDM HD Aluminium Mast Extension (U-Pin) 30</t>
  </si>
  <si>
    <t>RDM HD Aluminium Mast Extension (U-Pin) 45</t>
  </si>
  <si>
    <t>UF030069010</t>
  </si>
  <si>
    <t>UF030069015</t>
  </si>
  <si>
    <t>RDM Elite Stainless Steel Mast Extension (U-Pin) 32</t>
  </si>
  <si>
    <t>RDM Elite Stainless Steel Mast Extension (U-Pin) 46</t>
  </si>
  <si>
    <t>SDM Aluminium Mast Extensions / Cups</t>
  </si>
  <si>
    <t>UF030070001</t>
  </si>
  <si>
    <t>SDM V2 Base (U-Pin) 0</t>
  </si>
  <si>
    <t>UF030070040</t>
  </si>
  <si>
    <t>UF030070050</t>
  </si>
  <si>
    <t>SDM V2 Aluminium Mast Extension (U-Pin) 30</t>
  </si>
  <si>
    <t>SDM V2 Aluminium Mast Extension (U-Pin) 45</t>
  </si>
  <si>
    <t>UF030070060</t>
  </si>
  <si>
    <t>UF030070070</t>
  </si>
  <si>
    <t>SDM Aluminium Mast Extension Cross Pully (U-pin) 30</t>
  </si>
  <si>
    <t>SDM Aluminium Mast Extension Cross Pully (U-pin) 45</t>
  </si>
  <si>
    <t>UF030072003</t>
  </si>
  <si>
    <t>SDM '0' Base (US-Pin System)</t>
  </si>
  <si>
    <t>UF030072010</t>
  </si>
  <si>
    <t>UF030072020</t>
  </si>
  <si>
    <t>SDM Aluminium Mast Extension (US-System) 30</t>
  </si>
  <si>
    <t>SDM Aluminium Mast Extension (US-System) 45</t>
  </si>
  <si>
    <t>UF030075011</t>
  </si>
  <si>
    <t>UF030075016</t>
  </si>
  <si>
    <t>SDM HD Aluminium Mast Extension (U-Pin) 30</t>
  </si>
  <si>
    <t>SDM HD Aluminium Mast Extension (U-Pin) 46</t>
  </si>
  <si>
    <t>UF030083010</t>
  </si>
  <si>
    <t>UF032083015</t>
  </si>
  <si>
    <t>SDM Elite Stainless Steel Mast Extension (U-Pin) 32</t>
  </si>
  <si>
    <t>SDM Elite Stainless Steel Mast Extension (U-Pin) 46</t>
  </si>
  <si>
    <t>Baseplate &amp; Hard Accessories</t>
  </si>
  <si>
    <t>UF060000000</t>
  </si>
  <si>
    <t>UF060010000</t>
  </si>
  <si>
    <t>UF060010004</t>
  </si>
  <si>
    <t xml:space="preserve">Baseplate Tendon Joint Basic (U-Pin)           </t>
  </si>
  <si>
    <t xml:space="preserve">Baseplate Tendon Joint Pro (U-Pin)                       </t>
  </si>
  <si>
    <t>Baseplate Tendon Joint HD (U-Pin)</t>
  </si>
  <si>
    <t>UF060010135</t>
  </si>
  <si>
    <t>UF060010130</t>
  </si>
  <si>
    <t>Baseplate Cardan (U-Pin)</t>
  </si>
  <si>
    <t>Removable Baseplate Cardan (U-Pin)</t>
  </si>
  <si>
    <t>UF060010150</t>
  </si>
  <si>
    <t>UF060020000</t>
  </si>
  <si>
    <t>UF060010140</t>
  </si>
  <si>
    <t xml:space="preserve">Baseplate Power Joint Basic (U-Pin)        </t>
  </si>
  <si>
    <t xml:space="preserve">Baseplate Boge Joint Pro (U-Pin)            </t>
  </si>
  <si>
    <t xml:space="preserve">Baseplate Removable Power Joint (U-Pin)      </t>
  </si>
  <si>
    <t>UF060020010</t>
  </si>
  <si>
    <t xml:space="preserve">Baseplate Power Joint (US-Push Pin)            </t>
  </si>
  <si>
    <t>UF060040010</t>
  </si>
  <si>
    <t>UF060070002</t>
  </si>
  <si>
    <t>UF060070004</t>
  </si>
  <si>
    <t>UF060070006</t>
  </si>
  <si>
    <t>UF060070007</t>
  </si>
  <si>
    <t>UF060070000</t>
  </si>
  <si>
    <t>Downhaul Tool Basic</t>
  </si>
  <si>
    <t>Downhaul Tool Eco</t>
  </si>
  <si>
    <t>Downhaul Tool HD (With Integrated Philips Head)</t>
  </si>
  <si>
    <t>Downhaul Tool HD With Stainless Steel Integr. Philips Head</t>
  </si>
  <si>
    <t>Winch (U-Pin)</t>
  </si>
  <si>
    <t>UF060070008</t>
  </si>
  <si>
    <t>EVA Head-Protection Black/White</t>
  </si>
  <si>
    <t>UF052020040</t>
  </si>
  <si>
    <t>Footstrap Comfort</t>
  </si>
  <si>
    <t>UF052020027</t>
  </si>
  <si>
    <t>"Blackline" Mastbase Pad</t>
  </si>
  <si>
    <t>UF052020026</t>
  </si>
  <si>
    <t>"Blackline" Boom Board Protector</t>
  </si>
  <si>
    <t>UF052020028</t>
  </si>
  <si>
    <t>"Blackline" Boom-Board Protector with Mast Cover</t>
  </si>
  <si>
    <t>UF052020030</t>
  </si>
  <si>
    <t>Tie-Down Straps 25-mm Wide</t>
  </si>
  <si>
    <t>UF052020031</t>
  </si>
  <si>
    <t>Tie-Down Straps 35-mm Wide</t>
  </si>
  <si>
    <t>UF600000017</t>
  </si>
  <si>
    <t>Nose Protector</t>
  </si>
  <si>
    <t>UF052020024</t>
  </si>
  <si>
    <t>Boardguard</t>
  </si>
  <si>
    <t>UF052020045</t>
  </si>
  <si>
    <t>Universal Double-Density 3M Self Adhesive Nose Protector S</t>
  </si>
  <si>
    <t>UF052020046</t>
  </si>
  <si>
    <t>Universal Double-Density 3M Self Adhesive Nose Protector M</t>
  </si>
  <si>
    <t>UF052020047</t>
  </si>
  <si>
    <t>Universal Double-Density 3M Self Adhesive Nose Protector L</t>
  </si>
  <si>
    <t>UF052020049</t>
  </si>
  <si>
    <t>Universal Double Density 3M Self Adhesive Nose Protector XL</t>
  </si>
  <si>
    <t>UF053010090</t>
  </si>
  <si>
    <t>Beach Cart</t>
  </si>
  <si>
    <t>Soft Accessories</t>
  </si>
  <si>
    <t>UF052010058</t>
  </si>
  <si>
    <t>Set Harness Lines Fixed 20 inch</t>
  </si>
  <si>
    <t>UF052010060</t>
  </si>
  <si>
    <t>Set Harness Lines Fixed 22 inch</t>
  </si>
  <si>
    <t>UF052010065</t>
  </si>
  <si>
    <t>Set Harness Lines Fixed 24 inch</t>
  </si>
  <si>
    <t>UF052010070</t>
  </si>
  <si>
    <t>Set Harness Lines Fixed 26 inch</t>
  </si>
  <si>
    <t>UF052010075</t>
  </si>
  <si>
    <t>Set Harness Lines Fixed 28 inch</t>
  </si>
  <si>
    <t>UF052010080</t>
  </si>
  <si>
    <t>Set Harness Lines Fixed 30 inch</t>
  </si>
  <si>
    <t>UF052010085</t>
  </si>
  <si>
    <t>Set Harness Lines Fixed 32 inch</t>
  </si>
  <si>
    <t>UF052015060</t>
  </si>
  <si>
    <t>Set Harness Lines Quick 22 inch</t>
  </si>
  <si>
    <t>UF052015065</t>
  </si>
  <si>
    <t>Set Harness Lines Quick 24 inch</t>
  </si>
  <si>
    <t>UF052015070</t>
  </si>
  <si>
    <t>Set Harness Lines Quick 26 inch</t>
  </si>
  <si>
    <t>UF052015075</t>
  </si>
  <si>
    <t>Set Harness Lines Quick 28 inch</t>
  </si>
  <si>
    <t>UF052015080</t>
  </si>
  <si>
    <t>Set Harness Lines Quick 30 inch</t>
  </si>
  <si>
    <t>UF052015085</t>
  </si>
  <si>
    <t>Set Harness Lines Quick 32 inch</t>
  </si>
  <si>
    <t>UF052015090</t>
  </si>
  <si>
    <t>Set Harness Lines Fixed Vario EVO 24 - 30 inch</t>
  </si>
  <si>
    <t>UF052015092</t>
  </si>
  <si>
    <t>Set Harness Lines Fixed Vario EVO 28 - 34 inch</t>
  </si>
  <si>
    <t>UF052015003</t>
  </si>
  <si>
    <t>Set Harness Lines Quick Vario 24 - 30 Inch</t>
  </si>
  <si>
    <t>UF052015004</t>
  </si>
  <si>
    <t>Set Harness Lines Quick Vario 28 - 34 Inch</t>
  </si>
  <si>
    <t>UF052015094</t>
  </si>
  <si>
    <t>Set Harness Lines Quick Vario EVO 22 - 28 inch</t>
  </si>
  <si>
    <t>UF052015096</t>
  </si>
  <si>
    <t>Set Harness Lines Quick Vario EVO 26 - 32 inch</t>
  </si>
  <si>
    <t>UF052015097</t>
  </si>
  <si>
    <t>Set Harness Lines Quick Vario EVO 28 - 34 Inch</t>
  </si>
  <si>
    <t>UF052020000</t>
  </si>
  <si>
    <t>Uphaul String</t>
  </si>
  <si>
    <t>UF052020005</t>
  </si>
  <si>
    <t>Uphaul String Luxury</t>
  </si>
  <si>
    <t>UF052020008</t>
  </si>
  <si>
    <t>Effortless Uphaul</t>
  </si>
  <si>
    <t>Fins</t>
  </si>
  <si>
    <t>UF033010210</t>
  </si>
  <si>
    <t>Wave G10 21 cm Power Box</t>
  </si>
  <si>
    <t>UF033010230</t>
  </si>
  <si>
    <t>Wave G10 23 cm Power Box</t>
  </si>
  <si>
    <t>UF033010250</t>
  </si>
  <si>
    <t>Wave G10 25 cm Power Box</t>
  </si>
  <si>
    <t>UF033040210</t>
  </si>
  <si>
    <t>Wave G10 21 cm US Box</t>
  </si>
  <si>
    <t>UF033040230</t>
  </si>
  <si>
    <t>Wave G10 23 cm US Box</t>
  </si>
  <si>
    <t>UF033040250</t>
  </si>
  <si>
    <t>Wave G10 25 cm US Box</t>
  </si>
  <si>
    <t>UF035010150</t>
  </si>
  <si>
    <t>Freestyle PRO G10 15 cm Power Box</t>
  </si>
  <si>
    <t>UF035010170</t>
  </si>
  <si>
    <t>Freestyle PRO G10 17 cm Power Box</t>
  </si>
  <si>
    <t>UF035010190</t>
  </si>
  <si>
    <t>Freestyle PRO G10 19 cm Power Box</t>
  </si>
  <si>
    <t>UF035080150</t>
  </si>
  <si>
    <t>Freestyle PRO G10 15 cm Slot Box</t>
  </si>
  <si>
    <t>UF035080170</t>
  </si>
  <si>
    <t>Freestyle PRO G10 17 cm Slot Box</t>
  </si>
  <si>
    <t>UF035080190</t>
  </si>
  <si>
    <t>Freestyle PRO G10 19 cm Slot Box</t>
  </si>
  <si>
    <t>UF034010260</t>
  </si>
  <si>
    <t>Freeride G10 26 cm Power Box</t>
  </si>
  <si>
    <t>UF034010280</t>
  </si>
  <si>
    <t>Freeride G10 28 cm Power Box</t>
  </si>
  <si>
    <t>UF034010300</t>
  </si>
  <si>
    <t>Freeride G10 30 cm Power Box</t>
  </si>
  <si>
    <t>UF034010320</t>
  </si>
  <si>
    <t>Freeride G10 32 cm Power Box</t>
  </si>
  <si>
    <t>UF034010340</t>
  </si>
  <si>
    <t>Freeride G10 34 cm Power Box</t>
  </si>
  <si>
    <t>UF034010360</t>
  </si>
  <si>
    <t>Freeride G10 36 cm Power Box</t>
  </si>
  <si>
    <t>UF034010380</t>
  </si>
  <si>
    <t>Freeride G10 38 cm Power Box</t>
  </si>
  <si>
    <t>UF034010400</t>
  </si>
  <si>
    <t>Freeride G10 40 cm Power Box</t>
  </si>
  <si>
    <t>UF034010420</t>
  </si>
  <si>
    <t>Freeride G10 42 cm Power Box</t>
  </si>
  <si>
    <t>UF034010440</t>
  </si>
  <si>
    <t>Freeride G10 44 cm Power Box</t>
  </si>
  <si>
    <t>UF034010460</t>
  </si>
  <si>
    <t>Freeride G10 46 cm Power Box</t>
  </si>
  <si>
    <t>UF034010480</t>
  </si>
  <si>
    <t>Freeride G10 48 cm Power Box</t>
  </si>
  <si>
    <t>UF034010500</t>
  </si>
  <si>
    <t>Freeride G10 50 cm Power Box</t>
  </si>
  <si>
    <t>UF034020260</t>
  </si>
  <si>
    <t>Freeride G10 26 cm Tuttle Box</t>
  </si>
  <si>
    <t>UF034020280</t>
  </si>
  <si>
    <t>Freeride G10 28 cm Tuttle Box</t>
  </si>
  <si>
    <t>UF034020300</t>
  </si>
  <si>
    <t>Freeride G10 30 cm Tuttle Box</t>
  </si>
  <si>
    <t>UF034020320</t>
  </si>
  <si>
    <t>Freeride G10 32 cm Tuttle Box</t>
  </si>
  <si>
    <t>UF034020340</t>
  </si>
  <si>
    <t>Freeride G10 34 cm Tuttle Box</t>
  </si>
  <si>
    <t>UF034020360</t>
  </si>
  <si>
    <t>Freeride G10 36 cm Tuttle Box</t>
  </si>
  <si>
    <t>UF034020380</t>
  </si>
  <si>
    <t>Freeride G10 38 cm Tuttle Box</t>
  </si>
  <si>
    <t>UF034020400</t>
  </si>
  <si>
    <t>Freeride G10 40 cm Tuttle Box</t>
  </si>
  <si>
    <t>UF034020420</t>
  </si>
  <si>
    <t>Freeride G10 42 cm Tuttle Box</t>
  </si>
  <si>
    <t>UF034020440</t>
  </si>
  <si>
    <t>Freeride G10 44 cm Tuttle Box</t>
  </si>
  <si>
    <t>UF034020460</t>
  </si>
  <si>
    <t>Freeride G10 46 cm Tuttle Box</t>
  </si>
  <si>
    <t>UF034020480</t>
  </si>
  <si>
    <t>Freeride G10 48 cm Tuttle Box</t>
  </si>
  <si>
    <t>UF034020500</t>
  </si>
  <si>
    <t>Freeride G10 50 cm Tuttle Box</t>
  </si>
  <si>
    <t>UF034040300</t>
  </si>
  <si>
    <t>Freeride G10 30 cm Trim Box</t>
  </si>
  <si>
    <t>UF034040320</t>
  </si>
  <si>
    <t>Freeride G10 32 cm Trim Box</t>
  </si>
  <si>
    <t>UF034040340</t>
  </si>
  <si>
    <t>Freeride G10 34 cm Trim Box</t>
  </si>
  <si>
    <t>UF034040360</t>
  </si>
  <si>
    <t>Freeride G10 36 cm Trim Box</t>
  </si>
  <si>
    <t>UF034040380</t>
  </si>
  <si>
    <t>Freeride G10 38 cm Trim Box</t>
  </si>
  <si>
    <t>UF034040400</t>
  </si>
  <si>
    <t>Freeride G10 40 cm Trim Box</t>
  </si>
  <si>
    <t>UF034040420</t>
  </si>
  <si>
    <t>Freeride G10 42 cm Trim Box</t>
  </si>
  <si>
    <t>UF034040440</t>
  </si>
  <si>
    <t>Freeride G10 44 cm Trim Box</t>
  </si>
  <si>
    <t>UF034040460</t>
  </si>
  <si>
    <t>Freeride G10 46 cm Trim Box</t>
  </si>
  <si>
    <t>UF034050260</t>
  </si>
  <si>
    <t>Freeride G10 26 cm US Box</t>
  </si>
  <si>
    <t>UF034050280</t>
  </si>
  <si>
    <t>Freeride G10 28 cm US Box</t>
  </si>
  <si>
    <t>UF034050300</t>
  </si>
  <si>
    <t>Freeride G10 30 cm US Box</t>
  </si>
  <si>
    <t>UF034050320</t>
  </si>
  <si>
    <t>Freeride G10 32 cm US Box</t>
  </si>
  <si>
    <t>UF036010210</t>
  </si>
  <si>
    <t>Weed Slasher G10 21 cm Power Box</t>
  </si>
  <si>
    <t>UF036010230</t>
  </si>
  <si>
    <t>Weed Slasher G10 23 cm Power Box</t>
  </si>
  <si>
    <t>UF036010250</t>
  </si>
  <si>
    <t>Weed Slasher G10 25 cm Power Box</t>
  </si>
  <si>
    <t>UF036010270</t>
  </si>
  <si>
    <t>Weed Slasher G10 27 cm Power Box</t>
  </si>
  <si>
    <t>UF036010280</t>
  </si>
  <si>
    <t>Weed Slasher G10 28 cm Power Box</t>
  </si>
  <si>
    <t>UF036010300</t>
  </si>
  <si>
    <t>Weed Slasher G10 30 cm Power Box</t>
  </si>
  <si>
    <t>UF036010320</t>
  </si>
  <si>
    <t>Weed Slasher G10 32 cm Power Box</t>
  </si>
  <si>
    <t>UF036010340</t>
  </si>
  <si>
    <t>Weed Slasher G10 34 cm Power Box</t>
  </si>
  <si>
    <t>UF036010360</t>
  </si>
  <si>
    <t>Weed Slasher G10 36 cm Power Box</t>
  </si>
  <si>
    <t>UF036010380</t>
  </si>
  <si>
    <t>Weed Slasher G10 38 cm Power Box</t>
  </si>
  <si>
    <t>UF036010400</t>
  </si>
  <si>
    <t>Weed Slasher G10 40 cm Power Box</t>
  </si>
  <si>
    <t>UF036020280</t>
  </si>
  <si>
    <t>Weed Slasher G10 28 cm Tuttle Box</t>
  </si>
  <si>
    <t>UF036020300</t>
  </si>
  <si>
    <t>Weed Slasher G10 30 cm Tuttle Box</t>
  </si>
  <si>
    <t>UF036020320</t>
  </si>
  <si>
    <t>Weed Slasher G10 32 cm Tuttle Box</t>
  </si>
  <si>
    <t>UF036020340</t>
  </si>
  <si>
    <t>Weed Slasher G10 34 cm Tuttle Box</t>
  </si>
  <si>
    <t>UF036020360</t>
  </si>
  <si>
    <t>Weed Slasher G10 36 cm Tuttle Box</t>
  </si>
  <si>
    <t>UF036020380</t>
  </si>
  <si>
    <t>Weed Slasher G10 38 cm Tuttle Box</t>
  </si>
  <si>
    <t>UF036020400</t>
  </si>
  <si>
    <t>Weed Slasher G10 40 cm Tuttle Box</t>
  </si>
  <si>
    <t>UF036040210</t>
  </si>
  <si>
    <t>Weed Slasher G10 21 cm US Box</t>
  </si>
  <si>
    <t>UF036040230</t>
  </si>
  <si>
    <t>Weed Slasher G10 23 cm US Box</t>
  </si>
  <si>
    <t>UF036040250</t>
  </si>
  <si>
    <t>Weed Slasher G10 25 cm US Box</t>
  </si>
  <si>
    <t>UF036040270</t>
  </si>
  <si>
    <t>Weed Slasher G10 27 cm US Box</t>
  </si>
  <si>
    <t>UF034110030</t>
  </si>
  <si>
    <t xml:space="preserve">Shallow Rider G10 30 cm Power Box       </t>
  </si>
  <si>
    <t>UF034110032</t>
  </si>
  <si>
    <t xml:space="preserve">Shallow Rider G10 32 cm Power Box   </t>
  </si>
  <si>
    <t>UF034110034</t>
  </si>
  <si>
    <t xml:space="preserve">Shallow Rider G10 34 cm Power Box          </t>
  </si>
  <si>
    <t>UF034120030</t>
  </si>
  <si>
    <t>Shallow Rider G10 30 cm Tuttle Box</t>
  </si>
  <si>
    <t>UF034120032</t>
  </si>
  <si>
    <t xml:space="preserve">Shallow Rider G10 32 cm Tuttle Box    </t>
  </si>
  <si>
    <t>UF034120034</t>
  </si>
  <si>
    <t xml:space="preserve">Shallow Rider G10 34 cm Tuttle Box        </t>
  </si>
  <si>
    <t>UF037029240</t>
  </si>
  <si>
    <t>Anti-Weed Lessacher Weed Blade G10 24 cm Power Box</t>
  </si>
  <si>
    <t>UF037029280</t>
  </si>
  <si>
    <t>Anti-Weed Lessacher Weed Blade G10 28 cm Power Box</t>
  </si>
  <si>
    <t>UF037029320</t>
  </si>
  <si>
    <t>Anti-Weed Lessacher Weed Blade G10 32 cm Power Box</t>
  </si>
  <si>
    <t>UF037029360</t>
  </si>
  <si>
    <t>Anti-Weed Lessacher Weed Blade G10 36 cm Power Box</t>
  </si>
  <si>
    <t>UF037029400</t>
  </si>
  <si>
    <t>Anti-Weed Lessacher Weed Blade G10 40 cm Power Box</t>
  </si>
  <si>
    <t>UF037030240</t>
  </si>
  <si>
    <t>Anti-Weed Lessacher Weed Blade G10 24 cm Tuttle Box</t>
  </si>
  <si>
    <t>UF037030280</t>
  </si>
  <si>
    <t>Anti-Weed Lessacher Weed Blade G10 28 cm Tuttle Box</t>
  </si>
  <si>
    <t>UF037030320</t>
  </si>
  <si>
    <t>Anti-Weed Lessacher Weed Blade G10 32 cm Tuttle Box</t>
  </si>
  <si>
    <t>UF037030360</t>
  </si>
  <si>
    <t>Anti-Weed Lessacher Weed Blade G10 36 cm Tuttle Box</t>
  </si>
  <si>
    <t>UF037030400</t>
  </si>
  <si>
    <t>Anti-Weed Lessacher Weed Blade G10 40 cm Tuttle Box</t>
  </si>
  <si>
    <t>Bags</t>
  </si>
  <si>
    <t>UF050023010</t>
  </si>
  <si>
    <t>Boardbag Pro Luxury 240 x 60</t>
  </si>
  <si>
    <t>UF050023020</t>
  </si>
  <si>
    <t>Boardbag Pro Luxury 240 x 65</t>
  </si>
  <si>
    <t>UF050023030</t>
  </si>
  <si>
    <t>Boardbag Pro Luxury 240 x 70</t>
  </si>
  <si>
    <t>UF050023040</t>
  </si>
  <si>
    <t>Boardbag Pro Luxury 240 x 80</t>
  </si>
  <si>
    <t>UF050023050</t>
  </si>
  <si>
    <t>Boardbag Pro Luxury 255 x 70</t>
  </si>
  <si>
    <t>UF050023060</t>
  </si>
  <si>
    <t>Boardbag Pro Luxury 255 x 80</t>
  </si>
  <si>
    <t>UF050023070</t>
  </si>
  <si>
    <t>Boardbag Pro Luxury 280 x 80</t>
  </si>
  <si>
    <t>UF050023075</t>
  </si>
  <si>
    <t>Boardbag Pro Luxury 245 x 90</t>
  </si>
  <si>
    <t>UF050023077</t>
  </si>
  <si>
    <t>Boardbag Pro Luxury 240 x 100</t>
  </si>
  <si>
    <t>UF050023080</t>
  </si>
  <si>
    <t>Boardbag Pro Luxury 300 x 85</t>
  </si>
  <si>
    <t>UF050023150</t>
  </si>
  <si>
    <t>Blackline Roofrack board-quiver bag 240 x 60</t>
  </si>
  <si>
    <t>UF050023155</t>
  </si>
  <si>
    <t>Blackline Roofrack board-quiver bag 250 x 70</t>
  </si>
  <si>
    <t>UF050023160</t>
  </si>
  <si>
    <t>Blackline Roofrack board-quiver bag 260 x 80</t>
  </si>
  <si>
    <t>UF050024022</t>
  </si>
  <si>
    <t>Blackline Roofrack Quiverbag</t>
  </si>
  <si>
    <t>UF050024024</t>
  </si>
  <si>
    <t>Optional Wheelbase for Board-Quiverbag</t>
  </si>
  <si>
    <t>UF050024020</t>
  </si>
  <si>
    <t>Double Pro Boardbag 255 x 80 with XL Wheels</t>
  </si>
  <si>
    <t>UF050024025</t>
  </si>
  <si>
    <t>Blackline Small Equipment Carry Bag</t>
  </si>
  <si>
    <t>UF050024026</t>
  </si>
  <si>
    <t>Blackline Medium Equipment Carry Bag</t>
  </si>
  <si>
    <t>UF050024028</t>
  </si>
  <si>
    <t>Blackline Wetsuit Carry Bag</t>
  </si>
  <si>
    <t>UF050011340</t>
  </si>
  <si>
    <t>Mastbag 340 RDM and SDM fit</t>
  </si>
  <si>
    <t>UF050011370</t>
  </si>
  <si>
    <t>Mastbag 370 RDM and SDM fit</t>
  </si>
  <si>
    <t>UF050011400</t>
  </si>
  <si>
    <t>Mastbag 400 RDM and SDM fit</t>
  </si>
  <si>
    <t>UF050011430</t>
  </si>
  <si>
    <t>Mastbag 430 RDM and SDM fit</t>
  </si>
  <si>
    <t>UF050011460</t>
  </si>
  <si>
    <t>Mastbag 460 RDM and SDM fit</t>
  </si>
  <si>
    <t>UF050011490</t>
  </si>
  <si>
    <t>Mastbag 490 RDM and SDM fit</t>
  </si>
  <si>
    <t>UF050011520</t>
  </si>
  <si>
    <t>Mastbag 520 RDM and SDM fit</t>
  </si>
  <si>
    <t>UF050011341</t>
  </si>
  <si>
    <t>UF050011371</t>
  </si>
  <si>
    <t>UF050011401</t>
  </si>
  <si>
    <t>UF050011431</t>
  </si>
  <si>
    <t>UF050011461</t>
  </si>
  <si>
    <t>UF050011491</t>
  </si>
  <si>
    <t>UF050011521</t>
  </si>
  <si>
    <t>Harnesess</t>
  </si>
  <si>
    <t>UF058000010</t>
  </si>
  <si>
    <t>Thermoform Waist SC (Support &amp; Comfort) Harness Size S</t>
  </si>
  <si>
    <t>UF058000020</t>
  </si>
  <si>
    <t>Thermoform Waist SC (Support &amp; Comfort) Harness Size M</t>
  </si>
  <si>
    <t>UF058000030</t>
  </si>
  <si>
    <t>Thermoform Waist SC (Support &amp; Comfort) Harness Size L</t>
  </si>
  <si>
    <t>UF058000040</t>
  </si>
  <si>
    <t>Thermoform Waist SC (Support &amp; Comfort) Harness Size XL</t>
  </si>
  <si>
    <t>UF058000110</t>
  </si>
  <si>
    <t>Thermoform Waist FL (Flexible &amp; Lightweight) Harness Size S</t>
  </si>
  <si>
    <t>UF058000120</t>
  </si>
  <si>
    <t>Thermoform Waist FL (Flexible &amp; Lightweight) Harness Size M</t>
  </si>
  <si>
    <t>UF058000130</t>
  </si>
  <si>
    <t>Thermoform Waist FL (Flexible &amp; Lightweight) Harness Size L</t>
  </si>
  <si>
    <t>UF058000140</t>
  </si>
  <si>
    <t>Thermoform Waist FL (Flexible &amp; Lightweight) Harness Size XL</t>
  </si>
  <si>
    <t>UF058010030</t>
  </si>
  <si>
    <t>Thermoform Waist Harness Size S</t>
  </si>
  <si>
    <t>UF058010040</t>
  </si>
  <si>
    <t>Thermoform Waist Harness Size M</t>
  </si>
  <si>
    <t>UF058010050</t>
  </si>
  <si>
    <t>Thermoform Waist Harness Size L</t>
  </si>
  <si>
    <t>UF058010060</t>
  </si>
  <si>
    <t>Thermoform Waist Harness Size XL</t>
  </si>
  <si>
    <t>UF059010030</t>
  </si>
  <si>
    <t>Wave / Freeride Waist Harness Size S</t>
  </si>
  <si>
    <t>UF059010040</t>
  </si>
  <si>
    <t>Wave / Freeride Waist Harness Size M</t>
  </si>
  <si>
    <t>UF059010050</t>
  </si>
  <si>
    <t>Wave / Freeride Waist Harness Size L</t>
  </si>
  <si>
    <t>UF059010060</t>
  </si>
  <si>
    <t>Wave / Freeride Waist Harness Size XL</t>
  </si>
  <si>
    <t>UF059020040</t>
  </si>
  <si>
    <t>Freeride Harness Size M</t>
  </si>
  <si>
    <t>UF059020050</t>
  </si>
  <si>
    <t>Freeride Harness Size L</t>
  </si>
  <si>
    <t>UF059020060</t>
  </si>
  <si>
    <t>Freeride Harness Size XL</t>
  </si>
  <si>
    <t>UF059030040</t>
  </si>
  <si>
    <t>Race Harness Size M</t>
  </si>
  <si>
    <t>UF059030050</t>
  </si>
  <si>
    <t>Race Harness Size L</t>
  </si>
  <si>
    <t>UF059030060</t>
  </si>
  <si>
    <t>Race Harness Size XL</t>
  </si>
  <si>
    <t>Complete Monofilm Packs</t>
  </si>
  <si>
    <t>UF080015500</t>
  </si>
  <si>
    <t>Evolution Monofilm Complete Rig 5.0 m2</t>
  </si>
  <si>
    <t>UF080015550</t>
  </si>
  <si>
    <t>Evolution Monofilm Complete Rig 5.5 m2</t>
  </si>
  <si>
    <t>UF080015600</t>
  </si>
  <si>
    <t>Evolution Monofilm Complete Rig 6.0 m2</t>
  </si>
  <si>
    <t>UF080015650</t>
  </si>
  <si>
    <t>Evolution Monofilm Complete Rig 6.5 m2</t>
  </si>
  <si>
    <t>Complete Compact Rig Packs for Inflatable Wind SUP</t>
  </si>
  <si>
    <t>UF081035150</t>
  </si>
  <si>
    <t xml:space="preserve">Wind Sup Dacron Complete Rig 1.5m2       </t>
  </si>
  <si>
    <t>UF081035250</t>
  </si>
  <si>
    <t xml:space="preserve">Wind Sup Dacron Complete Rig 2.5m2                    </t>
  </si>
  <si>
    <t>UF081035350</t>
  </si>
  <si>
    <t>Wind Sup Dacron Complete Rig 3.5m2</t>
  </si>
  <si>
    <t>UF081035450</t>
  </si>
  <si>
    <t>Wind Sup Dacron Complete Rig 4.5m2</t>
  </si>
  <si>
    <t>Complete Dacron School Rigs</t>
  </si>
  <si>
    <t>Performance Monofilm Sails</t>
  </si>
  <si>
    <t>UF080016010</t>
  </si>
  <si>
    <t>Maverick 4.0</t>
  </si>
  <si>
    <t>UF080016020</t>
  </si>
  <si>
    <t>Maverick 4.5</t>
  </si>
  <si>
    <t>UF080016030</t>
  </si>
  <si>
    <t>Maverick 5.1</t>
  </si>
  <si>
    <t>UF080016040</t>
  </si>
  <si>
    <t>Maverick 5.8</t>
  </si>
  <si>
    <t>UF080016050</t>
  </si>
  <si>
    <t>Maverick 6.5</t>
  </si>
  <si>
    <t>UF080016060</t>
  </si>
  <si>
    <t>Maverick 7.3</t>
  </si>
  <si>
    <t>Boom Outhaul Systems &amp; Spare Parts Booms</t>
  </si>
  <si>
    <t>UF053010010</t>
  </si>
  <si>
    <t>Outhaul Set System Easy</t>
  </si>
  <si>
    <t>UF053010020</t>
  </si>
  <si>
    <t>UF053010022</t>
  </si>
  <si>
    <t>UF600000068</t>
  </si>
  <si>
    <t>Sail Outhaul Double Pulley</t>
  </si>
  <si>
    <t>UF590000010</t>
  </si>
  <si>
    <t>Kids Double-Pin Locker - Black</t>
  </si>
  <si>
    <t>UF590000020</t>
  </si>
  <si>
    <t>MK5 Double-Pin Locker - Black 20 mm</t>
  </si>
  <si>
    <t>UF590000030</t>
  </si>
  <si>
    <t>MK5 Double-Pin Locker - Black 25 mm</t>
  </si>
  <si>
    <t>UF590000040</t>
  </si>
  <si>
    <t>MK7 Double-Pin Locker - Black</t>
  </si>
  <si>
    <t>UF600000006</t>
  </si>
  <si>
    <t>Kids Double-Pin Locker - White</t>
  </si>
  <si>
    <t>UF600000007</t>
  </si>
  <si>
    <t>MK5 Double-Pin Locker - White 20 mm</t>
  </si>
  <si>
    <t>UF600000008</t>
  </si>
  <si>
    <t>MK5 Double-Pin Locker - White 25 mm</t>
  </si>
  <si>
    <t>UF600000009</t>
  </si>
  <si>
    <t>MK7 Double-Pin Locker - White</t>
  </si>
  <si>
    <t>UF600000100</t>
  </si>
  <si>
    <t>MK8 Double-Pin Locker - Black</t>
  </si>
  <si>
    <t>UF600000010</t>
  </si>
  <si>
    <t>Double-Pin Locker (Hard Plastic) - White</t>
  </si>
  <si>
    <t>UF600000012</t>
  </si>
  <si>
    <t>Double-Pin Locker (Hard Plastic) - Black</t>
  </si>
  <si>
    <t>UF600000013</t>
  </si>
  <si>
    <t>Boom Head for Alu Tapered Monocoque Boom (C-Shape)</t>
  </si>
  <si>
    <t>UF600000031</t>
  </si>
  <si>
    <t>Complete Boom Head - Alu 3-Piece Boom RDM/SDM Compatible</t>
  </si>
  <si>
    <t>UF590010021</t>
  </si>
  <si>
    <t>Complete Boom Head SLIM HD V-grip Carbon PP compatible 2016</t>
  </si>
  <si>
    <t>UF600020010</t>
  </si>
  <si>
    <t>Boom Lever Aluminium Junior Boom</t>
  </si>
  <si>
    <t>UF590010011</t>
  </si>
  <si>
    <t xml:space="preserve">RDM to SDM adapter SLIM HD V-grip Carbon PP compatible 2016 </t>
  </si>
  <si>
    <t>UF600000015</t>
  </si>
  <si>
    <t>RDM to SDM Mast Adapter</t>
  </si>
  <si>
    <t>UF600000016</t>
  </si>
  <si>
    <t>SDM Mast Protector</t>
  </si>
  <si>
    <t>Spare Parts Baseplates</t>
  </si>
  <si>
    <t>UF600000018</t>
  </si>
  <si>
    <t>U-Pin Short M8 Internal</t>
  </si>
  <si>
    <t>UF600000019</t>
  </si>
  <si>
    <t>U-Pin Short M10 External</t>
  </si>
  <si>
    <t>UF600000020</t>
  </si>
  <si>
    <t>U-Pin Long M10 External</t>
  </si>
  <si>
    <t>UF600000021</t>
  </si>
  <si>
    <t>Washer M</t>
  </si>
  <si>
    <t>UF600000022</t>
  </si>
  <si>
    <t>Baseplate Disk</t>
  </si>
  <si>
    <t>UF600000024</t>
  </si>
  <si>
    <t>Brass Baseplate T-Nut M8</t>
  </si>
  <si>
    <t>UF600000049</t>
  </si>
  <si>
    <t>Tendon Joint Basic</t>
  </si>
  <si>
    <t>UF600000050</t>
  </si>
  <si>
    <t>Tendon Joint PRO 20-mm Diameter  - With Holes</t>
  </si>
  <si>
    <t>UF600000051</t>
  </si>
  <si>
    <t>Tendon Joint PRO 20-mm Diameter Without Holes</t>
  </si>
  <si>
    <t>UF600000052</t>
  </si>
  <si>
    <t>Tendon Joint HD 20-mm Diameter  - With Holes</t>
  </si>
  <si>
    <t>UF600000054</t>
  </si>
  <si>
    <t xml:space="preserve">Power Joint M10/M8          </t>
  </si>
  <si>
    <t>UF600000055</t>
  </si>
  <si>
    <t xml:space="preserve">Original Boge Power Joint M8/M8      </t>
  </si>
  <si>
    <t>UF600000056</t>
  </si>
  <si>
    <t xml:space="preserve">Power Joint M10/M10                     </t>
  </si>
  <si>
    <t>UF600000057</t>
  </si>
  <si>
    <t xml:space="preserve">Cardan Joint M10/M10        </t>
  </si>
  <si>
    <t>UF600000155</t>
  </si>
  <si>
    <t>Power Joint M8/M8</t>
  </si>
  <si>
    <t>Spare Parts Extensions</t>
  </si>
  <si>
    <t>UF600000038</t>
  </si>
  <si>
    <t>Mast Extension Push-Button + Spring (Red or Black) Modified</t>
  </si>
  <si>
    <t>UF600000040</t>
  </si>
  <si>
    <t>Ring + Pin RDM Extension</t>
  </si>
  <si>
    <t>UF600000042</t>
  </si>
  <si>
    <t>Adjustable Collar RDM HD Extension</t>
  </si>
  <si>
    <t>UF600000045</t>
  </si>
  <si>
    <t>Adjustable Collar SDM Basic Extension</t>
  </si>
  <si>
    <t>UF600000047</t>
  </si>
  <si>
    <t>Adjustable Collar SDM HD Extension</t>
  </si>
  <si>
    <t>UF082010010</t>
  </si>
  <si>
    <t>Kid Rig Adapter (Stiffer Improved Version)</t>
  </si>
  <si>
    <t>UF600000501</t>
  </si>
  <si>
    <t>O-Ring 2 x 38 mm Adjustable Collar RDM HD Extension</t>
  </si>
  <si>
    <t>UF600000502</t>
  </si>
  <si>
    <t>O-Ring 2.62 x 48.9-mm Adjustable Collar SDM HD Extension</t>
  </si>
  <si>
    <t>UF600000041</t>
  </si>
  <si>
    <t>Stainless Steel Pulley Block for RDM PRO Extension</t>
  </si>
  <si>
    <t>UF600000025</t>
  </si>
  <si>
    <t>Pulley-Hook Aluminium 3 rollers - 12mm</t>
  </si>
  <si>
    <t>UF600000026</t>
  </si>
  <si>
    <t>Pulley-Hook Aluminium 4 rollers - 12 mm</t>
  </si>
  <si>
    <t>UF600000027</t>
  </si>
  <si>
    <t>Pulley-Hook Aluminium 3 rollers - 20mm</t>
  </si>
  <si>
    <t>UF600000028</t>
  </si>
  <si>
    <t>Pulley-Hook Aluminium 4 rollers - 20 mm</t>
  </si>
  <si>
    <t>UF600000070</t>
  </si>
  <si>
    <t>Formuline Downhaul Rope 3.8 mm - 200 metres</t>
  </si>
  <si>
    <t>UF600000072</t>
  </si>
  <si>
    <t>Full Dyneema Downhaul Rope 4 mm - 100 metres</t>
  </si>
  <si>
    <t>UF600000073</t>
  </si>
  <si>
    <t>Premium Downhaul Rope 4 mm - 200 metres</t>
  </si>
  <si>
    <t>UF600000062</t>
  </si>
  <si>
    <t>Fin Insert 9 mm</t>
  </si>
  <si>
    <t>UF600000064</t>
  </si>
  <si>
    <t>Fin Insert 12 mm</t>
  </si>
  <si>
    <t>UF600000065</t>
  </si>
  <si>
    <t>Sail Batten Tensioner with Screw for Unifiber rigs</t>
  </si>
  <si>
    <t>UF600000066</t>
  </si>
  <si>
    <t>Sail Batten Tensioner with Stainless Steel Screw</t>
  </si>
  <si>
    <t>UF600000059</t>
  </si>
  <si>
    <t>UF600000061</t>
  </si>
  <si>
    <t>Mast Cap Female</t>
  </si>
  <si>
    <t>UF061010010</t>
  </si>
  <si>
    <t>Neoprene Repair Kit</t>
  </si>
  <si>
    <t>UF600000200</t>
  </si>
  <si>
    <t>High Quality Fin Screw Box</t>
  </si>
  <si>
    <t>UF600000210</t>
  </si>
  <si>
    <t>Fin Screw M6 x 20</t>
  </si>
  <si>
    <t>UF600000220</t>
  </si>
  <si>
    <t>Fin Screw M6 x 25</t>
  </si>
  <si>
    <t>UF600000230</t>
  </si>
  <si>
    <t>Fin Screw M6 x 30</t>
  </si>
  <si>
    <t>UF600000240</t>
  </si>
  <si>
    <t>Fin Screw M6 x 35</t>
  </si>
  <si>
    <t>UF600000250</t>
  </si>
  <si>
    <t>Fin Screw M6 x 40</t>
  </si>
  <si>
    <t>UF600000260</t>
  </si>
  <si>
    <t>Fin Screw M6 x 45</t>
  </si>
  <si>
    <t>UF600000270</t>
  </si>
  <si>
    <t>Fin Screw M6 x 50</t>
  </si>
  <si>
    <t>UF600000280</t>
  </si>
  <si>
    <t>Fin Screw M6 x 60</t>
  </si>
  <si>
    <t>UF600000290</t>
  </si>
  <si>
    <t>Fin Screw M6 x 70</t>
  </si>
  <si>
    <t>UF600000300</t>
  </si>
  <si>
    <t>Fin Screw M6 x 90</t>
  </si>
  <si>
    <t>UF600000310</t>
  </si>
  <si>
    <t>US Box Screw M4 x 20 with Square Nut</t>
  </si>
  <si>
    <t>UF600000320</t>
  </si>
  <si>
    <t>Fin Washer 6 x 18</t>
  </si>
  <si>
    <t>UF600000330</t>
  </si>
  <si>
    <t>Fin Rubber Washer 19 x 6 x 25</t>
  </si>
  <si>
    <t>UF600000340</t>
  </si>
  <si>
    <t>Air Screw Vent with O-Ring</t>
  </si>
  <si>
    <t>UF600000349</t>
  </si>
  <si>
    <t>Spare-Part Box with Complete Assortment</t>
  </si>
  <si>
    <t>UF052020072</t>
  </si>
  <si>
    <t>Footpad Sheet 80 x 60 cm Diamond Groove White</t>
  </si>
  <si>
    <t>UF052020075</t>
  </si>
  <si>
    <t>Footpad Sheet 80 x 60 cm Diamond Groove Black</t>
  </si>
  <si>
    <t>UF600000400</t>
  </si>
  <si>
    <t>Harness Spreader Bar - Small</t>
  </si>
  <si>
    <t>UF600000410</t>
  </si>
  <si>
    <t>Harness Spreader Bar - Large</t>
  </si>
  <si>
    <t>UF600000405</t>
  </si>
  <si>
    <t>Harness Release Buckle</t>
  </si>
  <si>
    <t>UF600010010</t>
  </si>
  <si>
    <t>Cobra Footstrap Screw 6 x 32 mm</t>
  </si>
  <si>
    <t>UF600010020</t>
  </si>
  <si>
    <t>Cobra Plastic Anti-Twist Washer M6 Set</t>
  </si>
  <si>
    <t>UF600010030</t>
  </si>
  <si>
    <t>Cobra Footstrap Flange Plate STL M6</t>
  </si>
  <si>
    <t>UF079010010</t>
  </si>
  <si>
    <t>Allround Energy iSup 9'8"</t>
  </si>
  <si>
    <t>UF079010020</t>
  </si>
  <si>
    <t>Allround Energy iSup 10'7"</t>
  </si>
  <si>
    <t>UF079010030</t>
  </si>
  <si>
    <t>Allround Evolution iWindSup 10'7"</t>
  </si>
  <si>
    <t>UF079010040</t>
  </si>
  <si>
    <t>Touring Endurance iSup 12'6"</t>
  </si>
  <si>
    <t>UF079010050</t>
  </si>
  <si>
    <t>Experience iWindsurf 280</t>
  </si>
  <si>
    <t>UF079011010</t>
  </si>
  <si>
    <t>Allround Energy iSup 9'8" Naked</t>
  </si>
  <si>
    <t>UF079011020</t>
  </si>
  <si>
    <t>Allround Energy iSup 10'7" Naked</t>
  </si>
  <si>
    <t>UF079011030</t>
  </si>
  <si>
    <t>Allround Evolution iWindSup 10'7" Naked</t>
  </si>
  <si>
    <t>UF079011040</t>
  </si>
  <si>
    <t>Touring Endurance iSup 12'6" Naked</t>
  </si>
  <si>
    <t>UF079011050</t>
  </si>
  <si>
    <t>Experience iWindsurf 280 Naked</t>
  </si>
  <si>
    <t>Sup Paddles &amp; Accessories</t>
  </si>
  <si>
    <t xml:space="preserve">UF097020035 </t>
  </si>
  <si>
    <t xml:space="preserve">Aluminium Sup T6 Paddle 3 PC Prodigy 130 - 170   </t>
  </si>
  <si>
    <t>UF097020040</t>
  </si>
  <si>
    <t>Aluminium Sup T6 Paddle 2 PC Energy 170 - 220</t>
  </si>
  <si>
    <t>UF097020050</t>
  </si>
  <si>
    <t>Aluminium Sup T6 Paddle 3 PC Energy 170 - 220</t>
  </si>
  <si>
    <t>UF097020030</t>
  </si>
  <si>
    <t>Glass Sup Paddle 3 PC Explorer 170 - 220</t>
  </si>
  <si>
    <t>UF079020010</t>
  </si>
  <si>
    <t>Carbon Sup Paddle 2 PC Endurance 170 - 220</t>
  </si>
  <si>
    <t>UF097040010</t>
  </si>
  <si>
    <t>Sup Coil Leash 8 ft</t>
  </si>
  <si>
    <t>UF097050010</t>
  </si>
  <si>
    <t xml:space="preserve">iSup Wheelded Backpack Bag </t>
  </si>
  <si>
    <t>UF060020009</t>
  </si>
  <si>
    <t>Raceboard Tendon Joint (U-Pin)</t>
  </si>
  <si>
    <t>UF052020032</t>
  </si>
  <si>
    <t>Keysafe Medium</t>
  </si>
  <si>
    <t>UF052020033</t>
  </si>
  <si>
    <t>Keysafe Large</t>
  </si>
  <si>
    <t>*Only available when in combination with equal length Unifiber mast</t>
  </si>
  <si>
    <t>Mastbag 370 RDM and SDM fit - (i.c.w. mast only)*</t>
  </si>
  <si>
    <t>Mastbag 400 RDM and SDM fit - (i.c.w. mast only)*</t>
  </si>
  <si>
    <t>Mastbag 430 RDM and SDM fit - (i.c.w. mast only)*</t>
  </si>
  <si>
    <t>Mastbag 340 RDM and SDM fit - (i.c.w. mast only)*</t>
  </si>
  <si>
    <t>Mastbag 460 RDM and SDM fit - (i.c.w. mast only)*</t>
  </si>
  <si>
    <t>Mastbag 490 RDM and SDM fit - (i.c.w. mast only)*</t>
  </si>
  <si>
    <t>Mastbag 520 RDM and SDM fit - (i.c.w. mast only)*</t>
  </si>
  <si>
    <t>Performance Dacron School Sails</t>
  </si>
  <si>
    <t>UF080016200</t>
  </si>
  <si>
    <t>UF080016205</t>
  </si>
  <si>
    <t>UF080016210</t>
  </si>
  <si>
    <t>UF080016215</t>
  </si>
  <si>
    <t>UF080016220</t>
  </si>
  <si>
    <t>UF080016225</t>
  </si>
  <si>
    <t>Maverick Dacron HD 4.0</t>
  </si>
  <si>
    <t>UF080016230</t>
  </si>
  <si>
    <t>Maverick Dacron HD 4.5</t>
  </si>
  <si>
    <t>UF080016235</t>
  </si>
  <si>
    <t>Maverick Dacron HD 5.1</t>
  </si>
  <si>
    <t>UF080016240</t>
  </si>
  <si>
    <t>Maverick Dacron HD 5.8</t>
  </si>
  <si>
    <t>Performance HD Monofilm Sails</t>
  </si>
  <si>
    <t>UF080016001</t>
  </si>
  <si>
    <t>Maverick 3.3 HD</t>
  </si>
  <si>
    <t>UF080016002</t>
  </si>
  <si>
    <t>Maverick 3.7 HD</t>
  </si>
  <si>
    <t>UF079010080</t>
  </si>
  <si>
    <t xml:space="preserve">Elevate iWindsurf 280   </t>
  </si>
  <si>
    <t>UF097010060</t>
  </si>
  <si>
    <t>Monstro Tandem Event iSup 18'0" Naked</t>
  </si>
  <si>
    <t>UF079010025</t>
  </si>
  <si>
    <t>Yoga iSup Mantra  10'2" Naked</t>
  </si>
  <si>
    <t>UF079010024</t>
  </si>
  <si>
    <t>Yoga Docking Station Mandala 8 Naked</t>
  </si>
  <si>
    <t>UF097042010</t>
  </si>
  <si>
    <t>Torsion Free Step Adjustment System</t>
  </si>
  <si>
    <t>UF097060003</t>
  </si>
  <si>
    <t>iSup Manual Double Action Pump - Max 30 PSI</t>
  </si>
  <si>
    <t>UF097060005</t>
  </si>
  <si>
    <t xml:space="preserve">iSup Electric Air Pump 12V - 1.4 Bar / 20 PSI         </t>
  </si>
  <si>
    <t>UF097070010</t>
  </si>
  <si>
    <t>Inflatable Boards Back Fin 20cm US Box</t>
  </si>
  <si>
    <t>UF097070020</t>
  </si>
  <si>
    <t>Inflatable Boards Center Fin 23cm US Box</t>
  </si>
  <si>
    <t>UF097070030</t>
  </si>
  <si>
    <t>Inflatable Boards Toolless US Box Screw + Plate</t>
  </si>
  <si>
    <t>UF097045010</t>
  </si>
  <si>
    <t>iSup Repair Kit</t>
  </si>
  <si>
    <t>29 mm Diameter Entry Level</t>
  </si>
  <si>
    <t>27 and 29 mm Diameter Extra Stiff and Strong</t>
  </si>
  <si>
    <t>26 mm Diameter Extra Stiff and Strong</t>
  </si>
  <si>
    <t>Reinforced and lightweight</t>
  </si>
  <si>
    <t>Reliable Entry Level</t>
  </si>
  <si>
    <t>Reinforced</t>
  </si>
  <si>
    <t>Reinforced with Trigger Connection Method covering both Regular and Cross Pulley Setup</t>
  </si>
  <si>
    <t>Estimated Durability 4 out of 5 low total height with fully integrated U-Pin</t>
  </si>
  <si>
    <t>Estimated Durability 3 out of 5 with M8 U-Pin</t>
  </si>
  <si>
    <t>Estimated Durability 5 out of 5 with M10 U-Pin</t>
  </si>
  <si>
    <t>Mechanical Stress Free Solution for Inflatable Boards</t>
  </si>
  <si>
    <t>Mechanical Stress Free Solution for Rental Boards</t>
  </si>
  <si>
    <t>Estimated Durability 4 out of 5 with M8 U-Pin</t>
  </si>
  <si>
    <t>Estimated Durability 3 out of 5 with M8 U-Pin for Rental Boards</t>
  </si>
  <si>
    <t>Downhaul Tools</t>
  </si>
  <si>
    <t>Convert Baseplates from US-Push Pin to U-Pin</t>
  </si>
  <si>
    <t>Footstraps</t>
  </si>
  <si>
    <t>Board Protection</t>
  </si>
  <si>
    <t>Toe Protection</t>
  </si>
  <si>
    <t>Travel Solutions</t>
  </si>
  <si>
    <t>Head Protection</t>
  </si>
  <si>
    <t>Require Boom Back End Removal to Mount</t>
  </si>
  <si>
    <t>Do Not Require Boom Back End Removal to Mount</t>
  </si>
  <si>
    <t xml:space="preserve">Stainless Steel Clamb Adjustment - Require Boom Back End Removal to Mount </t>
  </si>
  <si>
    <t xml:space="preserve">Non Corrosive Plastic Buckle Adjustment - Require Boom Back End Removal to Mount </t>
  </si>
  <si>
    <t xml:space="preserve">Non Corrosive Plastic Buckle Adjustment - Do Not Require Boom Back End Removal to Mount </t>
  </si>
  <si>
    <t xml:space="preserve">Stainless Steel Clamb Adjustment - Do Not Require Boom Back End Removal to Mount </t>
  </si>
  <si>
    <t>Basic</t>
  </si>
  <si>
    <t>Extra Padding for Comfort</t>
  </si>
  <si>
    <t>Use Body Weight and Harness Spreader Bar to Uphaul Sail</t>
  </si>
  <si>
    <t>Durable Early Planning and Manouvreable Freeride</t>
  </si>
  <si>
    <t>High Skill Level Freestyle</t>
  </si>
  <si>
    <t>Onshore Wave</t>
  </si>
  <si>
    <t>Durable Shallow Water Fin</t>
  </si>
  <si>
    <t>Durable Antiweed</t>
  </si>
  <si>
    <t>Durable High Performance Antiweed</t>
  </si>
  <si>
    <t>All-in-one solution for 1 Board, 4 Sails, 2 Masts, 2 Booms</t>
  </si>
  <si>
    <t>All-in-one solution for 4 Sails, 2 Masts, 2 Booms</t>
  </si>
  <si>
    <t>Flat Surface Solution for Blackline Roofrack Board-quiver Bag</t>
  </si>
  <si>
    <t>Extra Thick Padding With Integrated Wheels</t>
  </si>
  <si>
    <t>5 Fins up to 70cm, Extensions &amp; Baseplates, Spare Parts Compartments</t>
  </si>
  <si>
    <t>Extra Large 7 Fin's up to 70cm, Extensions &amp; Baseplates, Spare Parts Compartments</t>
  </si>
  <si>
    <t>Fits Wetsuit, Harness and Boots</t>
  </si>
  <si>
    <t>Transparent Window To See Type of Mast &amp; Extended Velcro To Avoid "Fishing For The Mast"</t>
  </si>
  <si>
    <t>Thermoformed Maximum Support</t>
  </si>
  <si>
    <t>Thermoformed Maximum Body Freedom &amp; Very Low Weight</t>
  </si>
  <si>
    <t>Thermoformed Medium Support &amp; Flexibility</t>
  </si>
  <si>
    <t>Classic Style</t>
  </si>
  <si>
    <t>Classic Style Seat Harness With Medium Spread Bar Height</t>
  </si>
  <si>
    <t>Classic Style Seat Harness With Low Spread Bar Height</t>
  </si>
  <si>
    <t>Light To Handle Rig For Small Kids</t>
  </si>
  <si>
    <t>Entry Level Rig for (Young) Adults</t>
  </si>
  <si>
    <t xml:space="preserve">Ultra Compact Rig With Longest Package Dimension 1.20m - Depending On Size For Kids or Adults </t>
  </si>
  <si>
    <t>Teaching Rig For Windsurf Schools, Centers and Clubs</t>
  </si>
  <si>
    <t>Extra Strong Performance Shaped Teaching Sail For Windsurf Schools, Centers and Clubs</t>
  </si>
  <si>
    <t>Maverick Dacron HD 1.5</t>
  </si>
  <si>
    <t>Maverick Dacron HD 2.0</t>
  </si>
  <si>
    <t>Maverick Dacron HD 2.5</t>
  </si>
  <si>
    <t>Maverick Dacron HD 3.0</t>
  </si>
  <si>
    <t>Maverick Dacron HD 3.5</t>
  </si>
  <si>
    <t>Monofilm With Reinforced X-Ply Foot and Luff Areas Performance Sail</t>
  </si>
  <si>
    <t>Full X-Ply Performance Sail For High Wind Areas</t>
  </si>
  <si>
    <t>Outhaul Systems</t>
  </si>
  <si>
    <t>Double Pin Lockers</t>
  </si>
  <si>
    <t>Boom Front End Adapters</t>
  </si>
  <si>
    <t>Boom Front Ends</t>
  </si>
  <si>
    <t>Inflatable Sup for users under 70 KG</t>
  </si>
  <si>
    <t>Inflatable Sup for users above 70 KG</t>
  </si>
  <si>
    <t>Inflatable Sup and Windsurf Ideal For The Whole Family</t>
  </si>
  <si>
    <t>Inflatable Sup for Users Intending To Paddle Larger Distances</t>
  </si>
  <si>
    <t>Inflatable Windsurf Board Possible To Plane Without Footstrap Option</t>
  </si>
  <si>
    <t>Inflatable Sup for users under 70 KG Without Bag and Pump</t>
  </si>
  <si>
    <t>Inflatable Sup for users above 70 KG Without Bag and Pump</t>
  </si>
  <si>
    <t>Inflatable Sup and Windsurf Ideal For The Whole Family Without Bag and Pump</t>
  </si>
  <si>
    <t>Inflatable Sup for Users Intending To Paddle Larger Distances Without Bag and Pump</t>
  </si>
  <si>
    <t>Inflatable Windsurf Board Possible To Plane Without Footstrap Option Without Bag &amp; Pump</t>
  </si>
  <si>
    <t>Inflatable Yoga Sup Board For All Users Without Bag &amp; Pump</t>
  </si>
  <si>
    <t>Inflatable Yoga Docking Station For Group Lessons - Diameter 280cm - Possible To Dock 8 Boards</t>
  </si>
  <si>
    <t>Inflatable Event Sup &amp; Tandem Planning Windsurf Board - Carries Easy 8 Adults</t>
  </si>
  <si>
    <t>Baseplate Spare Parts</t>
  </si>
  <si>
    <t>Quality Paddle For Kids From 110cm up to 170cm Body Height</t>
  </si>
  <si>
    <t>Quality Paddle For (Young) Adults From 150cm up to 220cm Body Height</t>
  </si>
  <si>
    <t>Lightweight Quality  Paddle For (Young) Adults From 150cm up to 220cm Body Height</t>
  </si>
  <si>
    <t>Very Light Quality  Paddle For (Young) Adults From 150cm up to 220cm Body Height</t>
  </si>
  <si>
    <t>Fit's Almost Any Type Of Inflatable Board - Made From High Quality Polyester 1600D</t>
  </si>
  <si>
    <t xml:space="preserve">Aluminium Sup Paddle 3 PC 165 - 215                </t>
  </si>
  <si>
    <t>UF097020033</t>
  </si>
  <si>
    <t>Economy Paddle For Kids From 145cm up to 215cm Body Height</t>
  </si>
  <si>
    <t xml:space="preserve">Inflatable Windsurf Board Possible To Plane With 4 Footstraps And Twinzer Setup For Early Planning </t>
  </si>
  <si>
    <t>UF081035550</t>
  </si>
  <si>
    <t>Wind Sup Dacron Complete Rig 5.5m2</t>
  </si>
  <si>
    <t>UF012010010</t>
  </si>
  <si>
    <t>UF012010020</t>
  </si>
  <si>
    <t>UF012010030</t>
  </si>
  <si>
    <t>UF012010040</t>
  </si>
  <si>
    <t>UF012010050</t>
  </si>
  <si>
    <t>UF012010060</t>
  </si>
  <si>
    <t>UF012010070</t>
  </si>
  <si>
    <t>UF012010080</t>
  </si>
  <si>
    <t>UF012010090</t>
  </si>
  <si>
    <t>UF012010100</t>
  </si>
  <si>
    <t>UF012010110</t>
  </si>
  <si>
    <t>UF012010120</t>
  </si>
  <si>
    <t>UF012010130</t>
  </si>
  <si>
    <t>UF012010180</t>
  </si>
  <si>
    <t>UF012010190</t>
  </si>
  <si>
    <t>UF012010200</t>
  </si>
  <si>
    <t>UF012010210</t>
  </si>
  <si>
    <t>UF012010220</t>
  </si>
  <si>
    <t>UF030070052</t>
  </si>
  <si>
    <t>UF030070054</t>
  </si>
  <si>
    <t>SDM V3 Aluminium Mast Extension (U-Pin) 30</t>
  </si>
  <si>
    <t>SDM V3 Aluminium Mast Extension (U-Pin) 45</t>
  </si>
  <si>
    <t>Reliable Entry Level - 3 Rollers</t>
  </si>
  <si>
    <t>Intermediate Level - 3 Rollers</t>
  </si>
  <si>
    <t>Reliable Entry Level - 2 Rollers</t>
  </si>
  <si>
    <t>Reinforced with 4-Pulley Setup &amp; HD Tube Wall Thickness + Stainless Steel Collar</t>
  </si>
  <si>
    <t xml:space="preserve">Boardbag Pro Luxury 240 x 55                   </t>
  </si>
  <si>
    <t>UF050023005</t>
  </si>
  <si>
    <t>Boardbag 240 x 70</t>
  </si>
  <si>
    <t>Simple Boardbag with Basic Padding, Carry Handle and Fin Slot</t>
  </si>
  <si>
    <t>Boardbag Pro Luxury Raceboard 380 x 70</t>
  </si>
  <si>
    <t xml:space="preserve">Boardbag 235 x 60                   </t>
  </si>
  <si>
    <t>Boardbag 235 x 65</t>
  </si>
  <si>
    <t>Boardbag 245 x 75</t>
  </si>
  <si>
    <t>Boardbag 250 x 80</t>
  </si>
  <si>
    <t>Foil Mastbag Range 70 - 80 cm</t>
  </si>
  <si>
    <t>Foil Mastbag Range 85 - 95 cm</t>
  </si>
  <si>
    <t>Foil Mastbag Range 100 - 110 cm</t>
  </si>
  <si>
    <t>Configurable Foil Bag: choose mastbag + set of wing covers</t>
  </si>
  <si>
    <t xml:space="preserve">Rookie Monofilm Complete Rig 1.6 m2       </t>
  </si>
  <si>
    <t xml:space="preserve">Rookie Monofilm Complete Rig 2.4 m2       </t>
  </si>
  <si>
    <t xml:space="preserve">Rookie Monofilm Complete Rig 3.2 m2        </t>
  </si>
  <si>
    <t>UF080101350</t>
  </si>
  <si>
    <t>UF080101150</t>
  </si>
  <si>
    <t>UF080101250</t>
  </si>
  <si>
    <t>UF081030600</t>
  </si>
  <si>
    <t>UF081030610</t>
  </si>
  <si>
    <t>UF081030620</t>
  </si>
  <si>
    <t>UF081030640</t>
  </si>
  <si>
    <t>UF081030650</t>
  </si>
  <si>
    <t>UF081030660</t>
  </si>
  <si>
    <t>UF081030670</t>
  </si>
  <si>
    <t>UF081030680</t>
  </si>
  <si>
    <t>UF081030690</t>
  </si>
  <si>
    <t>Experience EVO II Dacron Complete Rig 1.5m2</t>
  </si>
  <si>
    <t>Experience EVO II Dacron Complete Rig 2.0m2</t>
  </si>
  <si>
    <t>Experience EVO II Dacron Complete Rig 2.5m2</t>
  </si>
  <si>
    <t>Experience EVO II Dacron Complete Rig 3.0m2</t>
  </si>
  <si>
    <t>Experience EVO II Dacron Complete Rig 3.5m2</t>
  </si>
  <si>
    <t>Experience EVO II Dacron Complete Rig 4.0m2</t>
  </si>
  <si>
    <t>Experience EVO II Dacron Complete Rig 4.5m2</t>
  </si>
  <si>
    <t>Experience EVO II Dacron Complete Rig 5.0m2</t>
  </si>
  <si>
    <t>Experience EVO II Dacron Complete Rig 5.5m2</t>
  </si>
  <si>
    <t>Beach Trolley</t>
  </si>
  <si>
    <t>UF053010100</t>
  </si>
  <si>
    <t xml:space="preserve">Rail Protection Tape (1 Set)                 </t>
  </si>
  <si>
    <t>UF097060009</t>
  </si>
  <si>
    <t xml:space="preserve">Set Harness Lines Fixed Vario 24 - 30 Inch         </t>
  </si>
  <si>
    <t xml:space="preserve">Set Harness Lines Fixed Vario 28 - 34 Inch   </t>
  </si>
  <si>
    <t>UF052015001</t>
  </si>
  <si>
    <t>UF052015000</t>
  </si>
  <si>
    <t>Polyethelene Beginner Boards</t>
  </si>
  <si>
    <t xml:space="preserve">Rookie 160 With Daggeboard   </t>
  </si>
  <si>
    <t xml:space="preserve">Rookie 185 With Daggeboard     </t>
  </si>
  <si>
    <t xml:space="preserve">Rookie 225 With Daggeboard                                  </t>
  </si>
  <si>
    <t>UF079010004</t>
  </si>
  <si>
    <t>UF079010002</t>
  </si>
  <si>
    <t>UF079010000</t>
  </si>
  <si>
    <t>Durable Boardbag With Additional Carry Handle, Rail Protection, Fin Slot and Fin Storage Compartment</t>
  </si>
  <si>
    <t>Dedicated Windfoil Boardbag With Additional Carry Handle, Rail Protection, Foil Slot</t>
  </si>
  <si>
    <t>UF600000169</t>
  </si>
  <si>
    <t>Race Adjustable Outhaul System CL105/CL244</t>
  </si>
  <si>
    <t>Race Adjustable Outhaul System CL111/CL244</t>
  </si>
  <si>
    <t>Race Adjustable Outhaul System CL115/CL244</t>
  </si>
  <si>
    <t>Race Adjustable Outhaul System CL134/CL244</t>
  </si>
  <si>
    <t>UF053010013 </t>
  </si>
  <si>
    <t>UF053010015</t>
  </si>
  <si>
    <t>UF053010017</t>
  </si>
  <si>
    <t>UF053010018</t>
  </si>
  <si>
    <t xml:space="preserve">2x Clamcleat CL244/S2 Blue Strap, 4x Screws, 4x Rubber      </t>
  </si>
  <si>
    <t>2x Clamcleat CL244/S1 Aubergine Strap, 4x Screws, 4x Rubber</t>
  </si>
  <si>
    <t>2x Clamcleat CL244/S7 Graphite Grey Strap, 4x Screws,4x Rub.</t>
  </si>
  <si>
    <t>2x Clamcleat CL244/S5  Ash Grey Strap, 4x Screws, 4x Rubber</t>
  </si>
  <si>
    <t xml:space="preserve">Race Adjustable Outhaul System Rope Set &amp; Pulleys     </t>
  </si>
  <si>
    <t>UF053010024</t>
  </si>
  <si>
    <t>UF053010023</t>
  </si>
  <si>
    <t>UF053010021</t>
  </si>
  <si>
    <t>Can be used in any combination of outhaul system</t>
  </si>
  <si>
    <t>When only rope set &amp;  pulleys are needed</t>
  </si>
  <si>
    <t>When only set of straps are needed</t>
  </si>
  <si>
    <t>Complete sets of straps, rope &amp; pulleys ready to go</t>
  </si>
  <si>
    <t>Inflatable Event Sup &amp; Tandem Planning Windsurf Board - Carries Easy 2 Adults</t>
  </si>
  <si>
    <t>UF079010075</t>
  </si>
  <si>
    <t xml:space="preserve">Flying Fish Tandem Event iSup 14'9" Naked   </t>
  </si>
  <si>
    <t>The Perfect Windsurf School &amp; Beginner Board</t>
  </si>
  <si>
    <t>UF012010280</t>
  </si>
  <si>
    <t>UF012010350</t>
  </si>
  <si>
    <t>UF012010360</t>
  </si>
  <si>
    <t>UF012010370</t>
  </si>
  <si>
    <t>UF012010380</t>
  </si>
  <si>
    <t>UF012010390</t>
  </si>
  <si>
    <t>UF012010400</t>
  </si>
  <si>
    <t>UF012010410</t>
  </si>
  <si>
    <t>UF012010420</t>
  </si>
  <si>
    <t>UF012010430</t>
  </si>
  <si>
    <t>UF012010440</t>
  </si>
  <si>
    <t>UF012010450</t>
  </si>
  <si>
    <t>UF012010460</t>
  </si>
  <si>
    <t>UF012010470</t>
  </si>
  <si>
    <t>UF012010480</t>
  </si>
  <si>
    <t>UF012010490</t>
  </si>
  <si>
    <t>UF012010500</t>
  </si>
  <si>
    <t>UF012010510</t>
  </si>
  <si>
    <t>UF012010520</t>
  </si>
  <si>
    <t>UF012010530</t>
  </si>
  <si>
    <t>UF012010550</t>
  </si>
  <si>
    <t>UF012010560</t>
  </si>
  <si>
    <t>UF012010570</t>
  </si>
  <si>
    <t>UF012010580</t>
  </si>
  <si>
    <t>UF012010610</t>
  </si>
  <si>
    <t>Aluminium ESSENTIALS Inside Tail +50</t>
  </si>
  <si>
    <t>UF012010620</t>
  </si>
  <si>
    <t>Aluminium ESSENTIALS Inside Wide Tail +50</t>
  </si>
  <si>
    <t>UF012010630</t>
  </si>
  <si>
    <t>Aluminium HD Inside Tail +50</t>
  </si>
  <si>
    <t>UF012010640</t>
  </si>
  <si>
    <t>Aluminium HD Inside Wide Tail +50</t>
  </si>
  <si>
    <t>UF012010650</t>
  </si>
  <si>
    <t>Aluminium HD V-grip Inside Tail +50</t>
  </si>
  <si>
    <t>UF012010660</t>
  </si>
  <si>
    <t>Aluminium HD V-grip Inside Wide Tail +50</t>
  </si>
  <si>
    <t>UF012010670</t>
  </si>
  <si>
    <t>Carbon HD Inside Tail +60</t>
  </si>
  <si>
    <t>UF012010680</t>
  </si>
  <si>
    <t>Carbon HD Inside Wide Tail +50</t>
  </si>
  <si>
    <t>UF012010690</t>
  </si>
  <si>
    <t>Carbon HD Outside Wide Tail +50</t>
  </si>
  <si>
    <t>UF012010700</t>
  </si>
  <si>
    <t>Carbon HD Outside Extra Wide Tail +50</t>
  </si>
  <si>
    <t>UF012010710</t>
  </si>
  <si>
    <t>UF012010720</t>
  </si>
  <si>
    <t>Carbon ELITE Inside Tail +60</t>
  </si>
  <si>
    <t>UF012010730</t>
  </si>
  <si>
    <t>Carbon ELITE Inside Wide Tail +50</t>
  </si>
  <si>
    <t>UF012010740</t>
  </si>
  <si>
    <t>Carbon ELITE Outside Wide Tail +50</t>
  </si>
  <si>
    <t>UF012010750</t>
  </si>
  <si>
    <t>Carbon ELITE Outside Extra Wide Tail +50</t>
  </si>
  <si>
    <t>Modular Boom Parts</t>
  </si>
  <si>
    <t>Separate Boom Body Options</t>
  </si>
  <si>
    <t xml:space="preserve">Optional 12V Female Carp Plug Lithium 6000 mAH Battery </t>
  </si>
  <si>
    <t>UF097060008</t>
  </si>
  <si>
    <t>UF050023084</t>
  </si>
  <si>
    <t>UF050023090</t>
  </si>
  <si>
    <t>UF050023095</t>
  </si>
  <si>
    <t>UF050023099</t>
  </si>
  <si>
    <t>Boardbag Pro Luxury Foil 230 x 70</t>
  </si>
  <si>
    <t>Boardbag Pro Luxury Foil 230 x 80</t>
  </si>
  <si>
    <t>Boardbag Pro Luxury Foil 230 x 90</t>
  </si>
  <si>
    <t>UF050240010</t>
  </si>
  <si>
    <t>High Aspect Foil Wing Cover Set 40 - 60 cm</t>
  </si>
  <si>
    <t>High Aspect Foil Wing Cover Set 60 - 80 cm</t>
  </si>
  <si>
    <t>High Aspect Foil Wing Cover Set 80 - 100 cm</t>
  </si>
  <si>
    <t>Low Apect Foil Wing Cover Set 60 - 80 cm</t>
  </si>
  <si>
    <t>UF050024100</t>
  </si>
  <si>
    <t>UF050024105</t>
  </si>
  <si>
    <t>UF050024110</t>
  </si>
  <si>
    <t>UF050024115</t>
  </si>
  <si>
    <t>UF050022015</t>
  </si>
  <si>
    <t>UF050022010</t>
  </si>
  <si>
    <t>UF050022005</t>
  </si>
  <si>
    <t>UF050022018</t>
  </si>
  <si>
    <t>UF050022023</t>
  </si>
  <si>
    <t>UF012010230</t>
  </si>
  <si>
    <t>UF012010240</t>
  </si>
  <si>
    <t>UF012010250</t>
  </si>
  <si>
    <t>UF012010260</t>
  </si>
  <si>
    <t>UF012010270</t>
  </si>
  <si>
    <t>Complete Modular Aluminium Booms</t>
  </si>
  <si>
    <t>Complete Modular Carbon Booms</t>
  </si>
  <si>
    <t>Modular Universal Boom Head Mounts Within 2 Seconds On Any Unifiber Boom Body</t>
  </si>
  <si>
    <t>UF012010140</t>
  </si>
  <si>
    <t>UF012010150</t>
  </si>
  <si>
    <t>UF012010160</t>
  </si>
  <si>
    <t>UF012010170</t>
  </si>
  <si>
    <t>Carbon ELITE Inside Tail +60 Slim</t>
  </si>
  <si>
    <t xml:space="preserve">Roofrack Pads Luxury 50 cm      </t>
  </si>
  <si>
    <t>UF052021010</t>
  </si>
  <si>
    <t>UF052021020</t>
  </si>
  <si>
    <t xml:space="preserve">Roofrack Pads Luxury 75 cm      </t>
  </si>
  <si>
    <t>Full Carbon Sandwich Raceboard</t>
  </si>
  <si>
    <t xml:space="preserve">Raceboard Proteus 378 Carbon Including Boardbag w/o Fin   </t>
  </si>
  <si>
    <t>UF079009010</t>
  </si>
  <si>
    <t>Registered Raceboard Class Competition Board</t>
  </si>
  <si>
    <r>
      <rPr>
        <b/>
        <sz val="10"/>
        <rFont val="Calibri"/>
        <family val="2"/>
      </rPr>
      <t xml:space="preserve">26 Grip &amp; 29 </t>
    </r>
    <r>
      <rPr>
        <b/>
        <sz val="10"/>
        <color indexed="8"/>
        <rFont val="Calibri"/>
        <family val="2"/>
      </rPr>
      <t>mm tail section Diameter Entry Level</t>
    </r>
  </si>
  <si>
    <t>Modular Carbon Boom Bodies</t>
  </si>
  <si>
    <t>Modular Carbon Boom Tails</t>
  </si>
  <si>
    <t>Modular Aluminium Boom Bodies</t>
  </si>
  <si>
    <t>Modular Aluminium Boom Tails</t>
  </si>
  <si>
    <t>27 and 28 mm HD C70 Lay-up offering Best Price/Quality Carbon Boom in the market</t>
  </si>
  <si>
    <t>25, 27 and 28 mm ELITE C100 Lay-up offering PWA Level Performance</t>
  </si>
  <si>
    <t>UF050240012</t>
  </si>
  <si>
    <t>UF050240014</t>
  </si>
  <si>
    <t>EVA Black Boom Grip 2 strips 200 x 13,5 cm x 1 mm Thick</t>
  </si>
  <si>
    <t>UF600010070</t>
  </si>
  <si>
    <t>Boom Locker Collars</t>
  </si>
  <si>
    <t>Collar Kids Double-Pin Locker - Black</t>
  </si>
  <si>
    <t>UF590000000</t>
  </si>
  <si>
    <t>Collar MK5 Double-Pin Locker - Black 20 mm</t>
  </si>
  <si>
    <t>UF590000001</t>
  </si>
  <si>
    <t>Collar MK5 Double-Pin Locker - Black 25 mm</t>
  </si>
  <si>
    <t>UF590000003</t>
  </si>
  <si>
    <t>Collar MK7 Double-Pin Locker</t>
  </si>
  <si>
    <t>UF590000004</t>
  </si>
  <si>
    <t>Fin Screw M6 x 100</t>
  </si>
  <si>
    <t>UF600000305</t>
  </si>
  <si>
    <t>UF600000296</t>
  </si>
  <si>
    <t>Fin Screw M6 x 80</t>
  </si>
  <si>
    <t>UF600000295</t>
  </si>
  <si>
    <t>Fin Screw M6 x 75</t>
  </si>
  <si>
    <t>UF600000285</t>
  </si>
  <si>
    <t>Fin Screw M6 x 65</t>
  </si>
  <si>
    <t>UF600000275</t>
  </si>
  <si>
    <t>Fin Screw M6 x 55</t>
  </si>
  <si>
    <t>UF600000098</t>
  </si>
  <si>
    <t xml:space="preserve">Sail-Repair Strip - Transparent 100 x 15 cm (10x) </t>
  </si>
  <si>
    <t>Prelaminated Dropstitch Inflatable Windsurf &amp; Sup Boards Naked (Without Bag &amp; Pump Considered For Rental Locations)</t>
  </si>
  <si>
    <t>Prelaminated Dropstitch Inflatable Windsurf &amp; Sup Boards</t>
  </si>
  <si>
    <t>3 PC Aluminium Booms</t>
  </si>
  <si>
    <t>26 mm Diameter Junior 3 PC Boom</t>
  </si>
  <si>
    <t xml:space="preserve">Aluminium JR 110 - 150                                      </t>
  </si>
  <si>
    <t xml:space="preserve">Aluminium JR 140 - 190              </t>
  </si>
  <si>
    <t>29 mm Diameter 3 PC Boom</t>
  </si>
  <si>
    <t>UF016010010</t>
  </si>
  <si>
    <t xml:space="preserve">Aluminium ENTRY 140 - 190      </t>
  </si>
  <si>
    <t>UF016010015</t>
  </si>
  <si>
    <t xml:space="preserve">Aluminium ENTRY 160 - 210      </t>
  </si>
  <si>
    <t>UF016010020</t>
  </si>
  <si>
    <t xml:space="preserve">Aluminium ENTRY 180 - 230         </t>
  </si>
  <si>
    <t>UF016010025</t>
  </si>
  <si>
    <t xml:space="preserve">Aluminium ENTRY 200 - 250        </t>
  </si>
  <si>
    <t>Separate Boom Tail Options</t>
  </si>
  <si>
    <t>Converter (U-Pin) to (US-Push Pin) System HD</t>
  </si>
  <si>
    <t>RDM C50 - Red Curve</t>
  </si>
  <si>
    <t>UF005510340</t>
  </si>
  <si>
    <t>UF005510370</t>
  </si>
  <si>
    <t>UF005510400</t>
  </si>
  <si>
    <t>UF005510430</t>
  </si>
  <si>
    <t>UF005710340</t>
  </si>
  <si>
    <t>UF005710370</t>
  </si>
  <si>
    <t>UF005710400</t>
  </si>
  <si>
    <t>UF005710430</t>
  </si>
  <si>
    <t>RDM C75 - Red Curve</t>
  </si>
  <si>
    <t>UF005910340</t>
  </si>
  <si>
    <t>UF005910370</t>
  </si>
  <si>
    <t>UF005910400</t>
  </si>
  <si>
    <t>UF005910430</t>
  </si>
  <si>
    <t>UF005910460</t>
  </si>
  <si>
    <t>RDM C100 - Yellow Curve</t>
  </si>
  <si>
    <t>UF006010400</t>
  </si>
  <si>
    <t>UF006010430</t>
  </si>
  <si>
    <t>UF006010460</t>
  </si>
  <si>
    <t>UF006010490</t>
  </si>
  <si>
    <t>UF006210400</t>
  </si>
  <si>
    <t>UF006210430</t>
  </si>
  <si>
    <t>UF006210460</t>
  </si>
  <si>
    <t>UF006210490</t>
  </si>
  <si>
    <t>UF006210520</t>
  </si>
  <si>
    <t>RDM C100 - Red Curve</t>
  </si>
  <si>
    <t>SDM C50 - Red Curve</t>
  </si>
  <si>
    <t>SDM C75 - Red Curve</t>
  </si>
  <si>
    <t>SDM C100 - Red Curve</t>
  </si>
  <si>
    <t>UF006410400</t>
  </si>
  <si>
    <t>UF006410430</t>
  </si>
  <si>
    <t>UF006410460</t>
  </si>
  <si>
    <t>UF006410490</t>
  </si>
  <si>
    <t>UF005520340</t>
  </si>
  <si>
    <t>UF005520370</t>
  </si>
  <si>
    <t>UF005520400</t>
  </si>
  <si>
    <t>UF005520430</t>
  </si>
  <si>
    <t>RDM C50 - Green Curve</t>
  </si>
  <si>
    <t>UF005720340</t>
  </si>
  <si>
    <t>UF005720370</t>
  </si>
  <si>
    <t>UF005720400</t>
  </si>
  <si>
    <t>UF005720430</t>
  </si>
  <si>
    <t>UF005920340</t>
  </si>
  <si>
    <t>UF005920370</t>
  </si>
  <si>
    <t>UF005920400</t>
  </si>
  <si>
    <t>UF005920430</t>
  </si>
  <si>
    <t>UF005920460</t>
  </si>
  <si>
    <t>RDM C75 - Green Curve</t>
  </si>
  <si>
    <t>RDM C100 - Green Curve</t>
  </si>
  <si>
    <t>UF006020400</t>
  </si>
  <si>
    <t>UF006020430</t>
  </si>
  <si>
    <t>UF006020460</t>
  </si>
  <si>
    <t>UF006020490</t>
  </si>
  <si>
    <t>UF006320430</t>
  </si>
  <si>
    <t>UF006320460</t>
  </si>
  <si>
    <t>UF006320490</t>
  </si>
  <si>
    <t>UF006420400</t>
  </si>
  <si>
    <t>UF006420430</t>
  </si>
  <si>
    <t>UF006420460</t>
  </si>
  <si>
    <t>UF006420490</t>
  </si>
  <si>
    <t>SDM C50 - Green Curve</t>
  </si>
  <si>
    <t>SDM C75 - Green Curve</t>
  </si>
  <si>
    <t>SDM C100 - Green Curve</t>
  </si>
  <si>
    <t>RDM C50 - Yellow Curve</t>
  </si>
  <si>
    <t>RDM C75 - Yellow Curve</t>
  </si>
  <si>
    <t>UF005530340</t>
  </si>
  <si>
    <t>UF005530370</t>
  </si>
  <si>
    <t>UF005530400</t>
  </si>
  <si>
    <t>UF005530430</t>
  </si>
  <si>
    <t>UF005730340</t>
  </si>
  <si>
    <t>UF005730370</t>
  </si>
  <si>
    <t>UF005730400</t>
  </si>
  <si>
    <t>UF005730430</t>
  </si>
  <si>
    <t>UF005930340</t>
  </si>
  <si>
    <t>UF005930370</t>
  </si>
  <si>
    <t>UF005930400</t>
  </si>
  <si>
    <t>UF005930430</t>
  </si>
  <si>
    <t>UF005930460</t>
  </si>
  <si>
    <t>UF006030400</t>
  </si>
  <si>
    <t>UF006030430</t>
  </si>
  <si>
    <t>UF006030460</t>
  </si>
  <si>
    <t>UF006030490</t>
  </si>
  <si>
    <t>UF006330400</t>
  </si>
  <si>
    <t>UF006330430</t>
  </si>
  <si>
    <t>UF006330460</t>
  </si>
  <si>
    <t>UF006330490</t>
  </si>
  <si>
    <t>UF006430400</t>
  </si>
  <si>
    <t>UF006430430</t>
  </si>
  <si>
    <t>UF006430460</t>
  </si>
  <si>
    <t>UF006430490</t>
  </si>
  <si>
    <t>SDM C100 - Yellow Curve</t>
  </si>
  <si>
    <t>SDM C75 - Yellow Curve</t>
  </si>
  <si>
    <t>SDM C50 - Yellow Curve</t>
  </si>
  <si>
    <t>Aluminium Essentials JR Monocoque 140-190</t>
  </si>
  <si>
    <r>
      <t>Aluminium Essentials JR Monocoque 110-160</t>
    </r>
    <r>
      <rPr>
        <sz val="12"/>
        <color indexed="8"/>
        <rFont val="Verdana"/>
        <family val="2"/>
      </rPr>
      <t xml:space="preserve"> </t>
    </r>
  </si>
  <si>
    <t>26 mm Junior Entry Level</t>
  </si>
  <si>
    <t>Aluminium ESSENTIALS 140-190</t>
  </si>
  <si>
    <t>Aluminium ESSENTIALS 160-210</t>
  </si>
  <si>
    <t>AluminiumESSENTIALS 180-230</t>
  </si>
  <si>
    <t>Aluminium ESSENTIALS 200-250</t>
  </si>
  <si>
    <t>Aluminium ESSENTIALS Monocoque Tapered 140-190</t>
  </si>
  <si>
    <t>Aluminium ESSENTIALS Monocoque Tapered 160-210</t>
  </si>
  <si>
    <t>Aluminium ESSENTIALS Monocoque Tapered 180-230</t>
  </si>
  <si>
    <t>Aluminium HD Monocoque 140-190</t>
  </si>
  <si>
    <t>Aluminium HD Monocoque 160-210</t>
  </si>
  <si>
    <t xml:space="preserve">Aluminium HD Monocoque Tapered 180-230   </t>
  </si>
  <si>
    <t xml:space="preserve">Aluminium HD Monocoque Tapered 200-250    </t>
  </si>
  <si>
    <t xml:space="preserve">Aluminium HD Monocoque V-grip 140-190    </t>
  </si>
  <si>
    <t xml:space="preserve">Aluminium HD Monocoque V-grip 160-210      </t>
  </si>
  <si>
    <t xml:space="preserve">Aluminium HD Monocoque V-grip 180-230           </t>
  </si>
  <si>
    <t xml:space="preserve">Aluminium HD Monocoque V-grip 200-250      </t>
  </si>
  <si>
    <t>Carbon HD Monocoque 140-200</t>
  </si>
  <si>
    <t>Carbon HD Monocoque 160-220</t>
  </si>
  <si>
    <t xml:space="preserve">Carbon HD Monocoque 170-220 Inside Wide Tail </t>
  </si>
  <si>
    <t>Carbon HD Monocoque 190-240 Outside Wide Tail</t>
  </si>
  <si>
    <t>Carbon HD Monocoque 220-270 Outside Wide Tail</t>
  </si>
  <si>
    <t>Carbon ELITE Monocoque 140-200 Slim</t>
  </si>
  <si>
    <t>Carbon ELITE Monocoque 160-220</t>
  </si>
  <si>
    <t xml:space="preserve">Carbon ELITE Monocoque 170-220 Inside Wide Tail </t>
  </si>
  <si>
    <t xml:space="preserve">Carbon ELITE Monocoque 190-240 Outside Wide Tail  </t>
  </si>
  <si>
    <t>Carbon ELITE Monocoque 220-270 Outside Wide Tail</t>
  </si>
  <si>
    <t>Aluminium ESSENTIALS Body 140</t>
  </si>
  <si>
    <t>Aluminium ESSENTIALS Body 160</t>
  </si>
  <si>
    <t>Aluminium ESSENTIALS Body 180</t>
  </si>
  <si>
    <t>Aluminium ESSENTIALS Body 200</t>
  </si>
  <si>
    <t>Aluminium ESSENTIALS Monocoque Tapered Body 140</t>
  </si>
  <si>
    <t>Aluminium ESSENTIALS Monocoque Tapered Body 160</t>
  </si>
  <si>
    <t>Aluminium ESSENTIALS Monocoque Tapered Body 180</t>
  </si>
  <si>
    <t>Aluminium HD Monocoque Body 140</t>
  </si>
  <si>
    <t>Aluminium  HD Monocoque Body 160</t>
  </si>
  <si>
    <t>Aluminium HD Monocoque Tapered Body 180</t>
  </si>
  <si>
    <t>Aluminium  HD Monocoque Tapered Body 200</t>
  </si>
  <si>
    <t>Aluminium HD Monocoque V-grip Body 140</t>
  </si>
  <si>
    <t>Aluminium HD Monocoque V-grip Body 160</t>
  </si>
  <si>
    <t>Aluminium HD Monocoque V-grip Body 180</t>
  </si>
  <si>
    <t>Aluminium HD Monocoque V-grip Body 200</t>
  </si>
  <si>
    <t>Carbon HD Monocoque Body 140</t>
  </si>
  <si>
    <t>Carbon HD Monocoque Body 160</t>
  </si>
  <si>
    <t>Carbon HD Monocoque Body 170 For Inside Wide Tail</t>
  </si>
  <si>
    <t>Carbon HD Monocoque Body 190/220 For Outside Wide Tail</t>
  </si>
  <si>
    <t>Carbon ELITE Monocoque Body 140 Slim</t>
  </si>
  <si>
    <t>Carbon ELITE Monocoque Body 160</t>
  </si>
  <si>
    <t>Carbon ELITE Monocoque Body 170 For Inside Wide Tail</t>
  </si>
  <si>
    <t>Carbon ELITE Monocoque Body 190/220 For Outside Wide Tail</t>
  </si>
  <si>
    <t>UF012010278</t>
  </si>
  <si>
    <t>Essentials Modular RDM &amp; SDM Compatible Boom Head</t>
  </si>
  <si>
    <t>UF012010279</t>
  </si>
  <si>
    <t>HD Modular RDM &amp; SDM Compatible Boom Head</t>
  </si>
  <si>
    <t>Elite Modular RDM &amp; SDM Compatible Boom Head</t>
  </si>
  <si>
    <t>Modular Boom Head Adapters</t>
  </si>
  <si>
    <t>UF012010284</t>
  </si>
  <si>
    <t>Modular Boom Head RDM Adapters White (2 PCS)</t>
  </si>
  <si>
    <t>UF012010285</t>
  </si>
  <si>
    <t>Modular Boom Head SDM Adapters White (2 PCS)</t>
  </si>
  <si>
    <t>UF012010286</t>
  </si>
  <si>
    <t>Modular Boom Head RDM Adapters Blue (2 PCS)</t>
  </si>
  <si>
    <t>UF012010287</t>
  </si>
  <si>
    <t>Modular Boom Head SDM Adapters Blue (2 PCS)</t>
  </si>
  <si>
    <t>UF012010288</t>
  </si>
  <si>
    <t>Modular Boom Head RDM Adapters Orange (2 PCS)</t>
  </si>
  <si>
    <t>UF012010289</t>
  </si>
  <si>
    <t>Modular Boom Head SDM Adapters Orange (2 PCS)</t>
  </si>
  <si>
    <t>Modular Boom Head Shim</t>
  </si>
  <si>
    <t>UF012010324</t>
  </si>
  <si>
    <t>HD Modular Boom Head Carbon Shim + 2 Bumpers</t>
  </si>
  <si>
    <t>UF012010325</t>
  </si>
  <si>
    <t>Elite Modular Boom Head Carbon Shim + 2 Bumpers</t>
  </si>
  <si>
    <t>Performance Bolts</t>
  </si>
  <si>
    <t>UF012010281</t>
  </si>
  <si>
    <t>Modular Boom Head Performance Bolts (2 PCS)</t>
  </si>
  <si>
    <t>UF012010330</t>
  </si>
  <si>
    <t>Aluminium 26mm Essentials JR Monocoque Body 110</t>
  </si>
  <si>
    <t>UF012010340</t>
  </si>
  <si>
    <t>Aluminium 26mm Essentials JR Monocoque Body 140</t>
  </si>
  <si>
    <t>UF012010600</t>
  </si>
  <si>
    <t>Aluminium Essentials JR Inside Tail +50</t>
  </si>
  <si>
    <t>Boom Tail Ends</t>
  </si>
  <si>
    <t>UF016011015</t>
  </si>
  <si>
    <t>Complete Tail End - Aluminium Boom 1.40+ 1.60+</t>
  </si>
  <si>
    <t>UF018010035</t>
  </si>
  <si>
    <t>Complete Tail End Aluminium Monocoque Boom 1.40+ 1.60+ 1.80+</t>
  </si>
  <si>
    <t>UF018010040</t>
  </si>
  <si>
    <t>Tail End Aluminium Monocoque Boom 1.40+ 1.60+ 1.80+</t>
  </si>
  <si>
    <t>UF018010042</t>
  </si>
  <si>
    <t>Boom Backend Pulley Block Fits 25,7mm OD Diameter Tube</t>
  </si>
  <si>
    <t>UF019122008</t>
  </si>
  <si>
    <t>Carbon PP Slim Complete Tail End 140-200</t>
  </si>
  <si>
    <t>UF019122010</t>
  </si>
  <si>
    <t>Carbon PP Complete Tail End 140-200 LE</t>
  </si>
  <si>
    <t>UF019122030</t>
  </si>
  <si>
    <t>Carbon PP Complete Tail End 180-240 LE</t>
  </si>
  <si>
    <t>UF050023120</t>
  </si>
  <si>
    <t>Boardbag Pro Luxury Foil 230 x 100</t>
  </si>
  <si>
    <t>UF050024112</t>
  </si>
  <si>
    <t>High Aspect Foil Wing Cover Set 100 - 120 cm</t>
  </si>
  <si>
    <t>UF050024117</t>
  </si>
  <si>
    <t>Low Aspect Foil Wing Cover Set 80 - 100 cm</t>
  </si>
  <si>
    <t>UF052010090</t>
  </si>
  <si>
    <t>Set Harness Lines Fixed 34 Inch</t>
  </si>
  <si>
    <t>UF053000010</t>
  </si>
  <si>
    <t>Lockable Steel Reinforced Tie-Down Straps 5m x 24mm</t>
  </si>
  <si>
    <t>UF079009016</t>
  </si>
  <si>
    <t>Elite Ultra Light EVA Regular Footstrap</t>
  </si>
  <si>
    <t>UF079009018</t>
  </si>
  <si>
    <t>Elite Ultra Light EVA Beatstrap</t>
  </si>
  <si>
    <t>Raceboard Parts</t>
  </si>
  <si>
    <t>UF079009020</t>
  </si>
  <si>
    <t>Dagger Board Lips Screw Cover 94cm Set</t>
  </si>
  <si>
    <t>UF079009022</t>
  </si>
  <si>
    <t>Dagger Board Lip Main Component (Dual Density) 94cm Set</t>
  </si>
  <si>
    <t>UF079009023</t>
  </si>
  <si>
    <t>Dagger Board Lip Case End Cap + 2x Screws</t>
  </si>
  <si>
    <t>UF079009024</t>
  </si>
  <si>
    <t>Dagger Board Plates Set Including Pivot Axle</t>
  </si>
  <si>
    <t>UF079009026</t>
  </si>
  <si>
    <t>Stomp Pad Including Screws</t>
  </si>
  <si>
    <t>UF079009028</t>
  </si>
  <si>
    <t>Proteus 378 Dagger Board Including Pivot Axle And Stopper</t>
  </si>
  <si>
    <t>UF079009030</t>
  </si>
  <si>
    <t>Dagger Board Stopper</t>
  </si>
  <si>
    <t>UF079009032</t>
  </si>
  <si>
    <t>Adjustable Masttrack Complete Including Screws</t>
  </si>
  <si>
    <t>UF079009033</t>
  </si>
  <si>
    <t>Masttrack Adjustment Knob</t>
  </si>
  <si>
    <t>UF079009034</t>
  </si>
  <si>
    <t>Raceboard Tendon Joint (U-Pin) Unifiber Specific</t>
  </si>
  <si>
    <t>UF079009036</t>
  </si>
  <si>
    <t>Masttrack Cart</t>
  </si>
  <si>
    <t>UF079009038</t>
  </si>
  <si>
    <t>Masttrack Step Adjustment Profile</t>
  </si>
  <si>
    <t>UF079009014</t>
  </si>
  <si>
    <t>Fin Screw Set With Spacers - For Select Fins Deep Tuttle Box</t>
  </si>
  <si>
    <t>UF079009040</t>
  </si>
  <si>
    <t>Fixed Footstrap Comfort Regular</t>
  </si>
  <si>
    <t>UF079009050</t>
  </si>
  <si>
    <t>Fixed Footstrap Comfort Beat Strap</t>
  </si>
  <si>
    <t>UF079010023</t>
  </si>
  <si>
    <t>Docking Station Stainless Steel Adjustable Strap 40-60cm</t>
  </si>
  <si>
    <t>UF097042015</t>
  </si>
  <si>
    <t>Torsion Free Step Adjustment System V2</t>
  </si>
  <si>
    <t>UF097046010</t>
  </si>
  <si>
    <t>iSup Valve Cover</t>
  </si>
  <si>
    <t>UF097060007</t>
  </si>
  <si>
    <t>Spare Hose for iSup Electric Air Pump 12V - 1.4 Bar / 20PSI</t>
  </si>
  <si>
    <t>UF097060004</t>
  </si>
  <si>
    <t>Action Pump Rubber Ring ID21 x OD30 x Height 5mm Red</t>
  </si>
  <si>
    <t>UF600000000</t>
  </si>
  <si>
    <t>MK20 Outside Double Pin Locker Orange</t>
  </si>
  <si>
    <t>UF600000001</t>
  </si>
  <si>
    <t>MK20 Outside Double Pin Locker Blue</t>
  </si>
  <si>
    <t>UF599095095</t>
  </si>
  <si>
    <t>Collar Outside Carbon Tail Black</t>
  </si>
  <si>
    <t>UF599095010</t>
  </si>
  <si>
    <t>Loop &amp; Go Outside Carbon Tail Blue</t>
  </si>
  <si>
    <t>UF599095020</t>
  </si>
  <si>
    <t>Loop &amp; Go Outside Carbon Tail Orange</t>
  </si>
  <si>
    <t xml:space="preserve">Adjustable Mast Top End Cap  </t>
  </si>
  <si>
    <t>Compatible with :: Loftsails, Severne, NP, Point7</t>
  </si>
  <si>
    <t>RDM Red Curve Masts</t>
  </si>
  <si>
    <t>Compatible with :: GA, Severne, NP</t>
  </si>
  <si>
    <t>SDM Red Curve Masts</t>
  </si>
  <si>
    <t>RDM Green Curve Masts</t>
  </si>
  <si>
    <t>Compatible with :: GA, Severne, Duotone</t>
  </si>
  <si>
    <t>SDM Green Curve Masts</t>
  </si>
  <si>
    <t>Compatible with :: Loftsails, GA, Duotone, Goya</t>
  </si>
  <si>
    <t>RDM Yellow Curve Masts</t>
  </si>
  <si>
    <t>Compatible with :: Goya</t>
  </si>
  <si>
    <t>SDM Yellow Curve Masts</t>
  </si>
  <si>
    <t>Compatible with :: Goya, Avanti</t>
  </si>
  <si>
    <t xml:space="preserve">Freeride Plastic Fin 34 cm Power Box   </t>
  </si>
  <si>
    <t>Essentials RDM C50 Constant Curve Green 340</t>
  </si>
  <si>
    <t>Essentials RDM C50 Constant Curve Green 370</t>
  </si>
  <si>
    <t>Essentials RDM C50 Constant Curve Green 400</t>
  </si>
  <si>
    <t>Essentials RDM C50 Constant Curve Green 430</t>
  </si>
  <si>
    <t>HD RDM C75 Constant Curve Green 340</t>
  </si>
  <si>
    <t>HD RDM C75 Constant Curve Green 370</t>
  </si>
  <si>
    <t>HD RDM C75 Constant Curve Green 400</t>
  </si>
  <si>
    <t>HD RDM C75 Constant Curve Green 430</t>
  </si>
  <si>
    <t>Elite RDM C100 Constant Curve Green 340</t>
  </si>
  <si>
    <t>Elite RDM C100 Constant Curve Green 370</t>
  </si>
  <si>
    <t>Elite RDM C100 Constant Curve Green 400</t>
  </si>
  <si>
    <t>Elite RDM C100 Constant Curve Green 430</t>
  </si>
  <si>
    <t>Elite RDM C100 Constant Curve Green 460</t>
  </si>
  <si>
    <t>Essentials SDM C50 Constant Curve Green 400</t>
  </si>
  <si>
    <t>Essentials SDM C50 Constant Curve Green 430</t>
  </si>
  <si>
    <t>Essentials SDM C50 Constant Curve Green 460</t>
  </si>
  <si>
    <t>Essentials SDM C50 Constant Curve Green 490</t>
  </si>
  <si>
    <t>HD SDM C75 Constant Curve Green 400</t>
  </si>
  <si>
    <t>HD SDM C75 Constant Curve Green 430</t>
  </si>
  <si>
    <t>HD SDM C75 Constant Curve Green 460</t>
  </si>
  <si>
    <t>HD SDM C75 Constant Curve Green 490</t>
  </si>
  <si>
    <t>HD SDM C75 Constant Curve Green 520</t>
  </si>
  <si>
    <t>Elite SDM C100 Constant Curve Green 400</t>
  </si>
  <si>
    <t>Elite SDM C100 Constant Curve Green 430</t>
  </si>
  <si>
    <t>Elite SDM C100 Constant Curve Green 460</t>
  </si>
  <si>
    <t>Elite SDM C100 Constant Curve Green 490</t>
  </si>
  <si>
    <t>Essentials RDM C50 Flex Top Low Yellow 340</t>
  </si>
  <si>
    <t>Essentials RDM C50 Flex Top Low Yellow 370</t>
  </si>
  <si>
    <t>Essentials RDM C50 Flex Top Low Yellow 400</t>
  </si>
  <si>
    <t>Essentials RDM C50 Flex Top Low Yellow 430</t>
  </si>
  <si>
    <t>HD RDM C75 Flex Top Low Yellow 340</t>
  </si>
  <si>
    <t>HD RDM C75 Flex Top Low Yellow 370</t>
  </si>
  <si>
    <t>HD RDM C75 Flex Top Low Yellow 400</t>
  </si>
  <si>
    <t>HD RDM C75 Flex Top Low Yellow 430</t>
  </si>
  <si>
    <t>Elite RDM C100 Flex Top Low Yellow 340</t>
  </si>
  <si>
    <t>Elite RDM C100 Flex Top Low Yellow 370</t>
  </si>
  <si>
    <t>Elite RDM C100 Flex Top Low Yellow 400</t>
  </si>
  <si>
    <t>Elite RDM C100 Flex Top Low Yellow 430</t>
  </si>
  <si>
    <t>Elite RDM C100 Flex Top Low Yellow 460</t>
  </si>
  <si>
    <t>Essentials SDM C50 Flex Top Low Yellow 400</t>
  </si>
  <si>
    <t>Essentials SDM C50 Flex Top Low Yellow 430</t>
  </si>
  <si>
    <t>Essentials SDM C50 Flex Top Low Yellow 460</t>
  </si>
  <si>
    <t>Essentials SDM C50 Flex Top Low Yellow 490</t>
  </si>
  <si>
    <t>HD SDM C75 Flex Top Low Yellow 430</t>
  </si>
  <si>
    <t>HD SDM C75 Flex Top Low Yellow 460</t>
  </si>
  <si>
    <t>HD SDM C75 Flex Top Low Yellow 490</t>
  </si>
  <si>
    <t>Elite SDM C100 Flex Top Low Yellow 400</t>
  </si>
  <si>
    <t>Elite SDM C100 Flex Top Low Yellow 430</t>
  </si>
  <si>
    <t>Elite SDM C100 Flex Top Low Yellow 460</t>
  </si>
  <si>
    <t>Elite SDM C100 Flex Top Low Yellow 490</t>
  </si>
  <si>
    <t>Essentials RDM C50 Flex Top High Red 340</t>
  </si>
  <si>
    <t>Essentials RDM C50 Flex Top High Red 370</t>
  </si>
  <si>
    <t>Essentials RDM C50 Flex Top High Red 400</t>
  </si>
  <si>
    <t>Essentials RDM C50 Flex Top High Red 430</t>
  </si>
  <si>
    <t>HD RDM C75 Flex Top High Red 340</t>
  </si>
  <si>
    <t>HD RDM C75 Flex Top High Red 370</t>
  </si>
  <si>
    <t>HD RDM C75 Flex Top High Red 400</t>
  </si>
  <si>
    <t>HD RDM C75 Flex Top High Red 430</t>
  </si>
  <si>
    <t>Elite RDM C100 Flex Top High Red 340</t>
  </si>
  <si>
    <t>Elite RDM C100 Flex Top High Red 370</t>
  </si>
  <si>
    <t>Elite RDM C100 Flex Top High Red 400</t>
  </si>
  <si>
    <t>Elite RDM C100 Flex Top High Red 430</t>
  </si>
  <si>
    <t>Elite RDM C100 Flex Top High Red 460</t>
  </si>
  <si>
    <t>Essentials SDM C50 Flex Top High Red 400</t>
  </si>
  <si>
    <t>Essentials SDM C50 Flex Top High Red 430</t>
  </si>
  <si>
    <t>Essentials SDM C50 Flex Top High Red 460</t>
  </si>
  <si>
    <t>Essentials SDM C50 Flex Top High Red 490</t>
  </si>
  <si>
    <t>HD SDM C75 Flex Top High Red 400</t>
  </si>
  <si>
    <t>HD SDM C75 Flex Top High Red 430</t>
  </si>
  <si>
    <t>HD SDM C75 Flex Top High Red 460</t>
  </si>
  <si>
    <t>HD SDM C75 Flex Top High Red 490</t>
  </si>
  <si>
    <t>Elite SDM C100 Flex Top High Red 400</t>
  </si>
  <si>
    <t>Elite SDM C100 Flex Top High Red 430</t>
  </si>
  <si>
    <t>Elite SDM C100 Flex Top High Red 460</t>
  </si>
  <si>
    <t>Elite SDM C100 Flex Top High Red 490</t>
  </si>
  <si>
    <t>2021 gada Unifiber cenu lapa</t>
  </si>
  <si>
    <t>Skaits</t>
  </si>
  <si>
    <t>Summa ar PVN</t>
  </si>
  <si>
    <t>Masti</t>
  </si>
  <si>
    <t>Pagarinātāji</t>
  </si>
  <si>
    <t>Masta pēdas</t>
  </si>
  <si>
    <t>Spuras</t>
  </si>
  <si>
    <t>Somas</t>
  </si>
  <si>
    <t>Trapeces</t>
  </si>
  <si>
    <t>RaceBoards</t>
  </si>
  <si>
    <t>Mācību inventārs</t>
  </si>
  <si>
    <t>Rezerves daļas un trimmēšanas piederumi</t>
  </si>
  <si>
    <t>SUP inventārs</t>
  </si>
  <si>
    <t>Bomji un modulāro bomju komponentes</t>
  </si>
  <si>
    <t>Cena ar PVN</t>
  </si>
  <si>
    <r>
      <t xml:space="preserve">Kopējā pasūtījuma summa ar PVN:
</t>
    </r>
    <r>
      <rPr>
        <i/>
        <sz val="9"/>
        <color indexed="8"/>
        <rFont val="Calibri"/>
        <family val="2"/>
        <charset val="186"/>
      </rPr>
      <t xml:space="preserve">Kopējai pasūtījuma summai pārsniedzot 1000EUR tiek piemērota papildus 2% atlaide
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</si>
</sst>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&quot;€&quot;\ #,##0.00;&quot;€&quot;\ \-#,##0.00"/>
    <numFmt numFmtId="165" formatCode="&quot;€ &quot;#,##0"/>
    <numFmt numFmtId="166" formatCode="&quot;€&quot;#,##0"/>
    <numFmt numFmtId="167" formatCode="&quot;€&quot;\ #,##0.00"/>
    <numFmt numFmtId="168" formatCode="&quot;€&quot;\ #,##0"/>
    <numFmt numFmtId="169" formatCode="_ [$EUR]\ * #,##0.00_ ;_ [$EUR]\ * \-#,##0.00_ ;_ [$EUR]\ * &quot;-&quot;??_ ;_ @_ "/>
    <numFmt numFmtId="170" formatCode="#,##0.00\ &quot;€&quot;"/>
    <numFmt numFmtId="171" formatCode="&quot;€ &quot;#,##0.00"/>
  </numFmts>
  <fonts count="37">
    <font>
      <sz val="12"/>
      <color indexed="8"/>
      <name val="Verdana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30"/>
      <color indexed="8"/>
      <name val="Helvetica Neue UltraLight"/>
    </font>
    <font>
      <sz val="11"/>
      <color indexed="12"/>
      <name val="Calibri"/>
      <family val="2"/>
    </font>
    <font>
      <sz val="11"/>
      <color rgb="FFFF0000"/>
      <name val="Calibri"/>
      <family val="2"/>
    </font>
    <font>
      <b/>
      <sz val="11"/>
      <color indexed="8"/>
      <name val="Calibri"/>
      <family val="2"/>
    </font>
    <font>
      <sz val="8"/>
      <name val="Ariel"/>
    </font>
    <font>
      <sz val="10"/>
      <name val="Calibri"/>
      <family val="2"/>
    </font>
    <font>
      <sz val="10"/>
      <name val="Arial"/>
      <family val="2"/>
    </font>
    <font>
      <strike/>
      <sz val="10"/>
      <name val="Calibri"/>
      <family val="2"/>
    </font>
    <font>
      <sz val="8"/>
      <name val="Calibri"/>
      <family val="2"/>
    </font>
    <font>
      <sz val="10"/>
      <color theme="1"/>
      <name val="Calibri"/>
      <family val="2"/>
    </font>
    <font>
      <sz val="10"/>
      <color rgb="FF000000"/>
      <name val="Calibri"/>
      <family val="2"/>
    </font>
    <font>
      <b/>
      <sz val="10"/>
      <name val="Calibri"/>
      <family val="2"/>
    </font>
    <font>
      <b/>
      <sz val="12"/>
      <color indexed="8"/>
      <name val="Verdana"/>
      <family val="2"/>
    </font>
    <font>
      <b/>
      <sz val="10"/>
      <color indexed="17"/>
      <name val="Calibri"/>
      <family val="2"/>
    </font>
    <font>
      <b/>
      <strike/>
      <sz val="10"/>
      <name val="Calibri"/>
      <family val="2"/>
    </font>
    <font>
      <sz val="12"/>
      <color indexed="8"/>
      <name val="Verdana"/>
      <family val="2"/>
    </font>
    <font>
      <b/>
      <sz val="11"/>
      <name val="Calibri"/>
      <family val="2"/>
    </font>
    <font>
      <sz val="11"/>
      <name val="Calibri"/>
      <family val="2"/>
    </font>
    <font>
      <sz val="12"/>
      <color indexed="8"/>
      <name val="Verdana"/>
      <family val="2"/>
      <charset val="186"/>
    </font>
    <font>
      <sz val="28"/>
      <color indexed="8"/>
      <name val="Algerian"/>
      <family val="5"/>
    </font>
    <font>
      <b/>
      <i/>
      <sz val="12"/>
      <color indexed="8"/>
      <name val="Calibri"/>
      <family val="2"/>
      <charset val="186"/>
    </font>
    <font>
      <i/>
      <sz val="9"/>
      <color indexed="8"/>
      <name val="Calibri"/>
      <family val="2"/>
      <charset val="186"/>
    </font>
    <font>
      <sz val="10"/>
      <color indexed="12"/>
      <name val="Calibri"/>
      <family val="2"/>
    </font>
    <font>
      <sz val="10"/>
      <color rgb="FFFF0000"/>
      <name val="Calibri"/>
      <family val="2"/>
    </font>
    <font>
      <i/>
      <sz val="10"/>
      <color indexed="8"/>
      <name val="Calibri"/>
      <family val="2"/>
      <charset val="186"/>
    </font>
    <font>
      <b/>
      <sz val="10"/>
      <name val="Calibri"/>
      <family val="2"/>
      <charset val="186"/>
    </font>
    <font>
      <b/>
      <i/>
      <sz val="12"/>
      <name val="Calibri"/>
      <family val="2"/>
      <charset val="186"/>
    </font>
    <font>
      <b/>
      <i/>
      <sz val="11"/>
      <color indexed="8"/>
      <name val="Calibri"/>
      <family val="2"/>
      <charset val="186"/>
    </font>
    <font>
      <u/>
      <sz val="12"/>
      <color theme="10"/>
      <name val="Verdana"/>
      <family val="2"/>
      <charset val="186"/>
    </font>
    <font>
      <sz val="9"/>
      <color indexed="8"/>
      <name val="Verdana"/>
      <family val="2"/>
      <charset val="186"/>
    </font>
    <font>
      <u/>
      <sz val="9"/>
      <color theme="10"/>
      <name val="Verdana"/>
      <family val="2"/>
      <charset val="186"/>
    </font>
    <font>
      <sz val="26"/>
      <color indexed="8"/>
      <name val="Algerian"/>
      <family val="5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17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ck">
        <color theme="0"/>
      </left>
      <right/>
      <top/>
      <bottom/>
      <diagonal/>
    </border>
    <border>
      <left/>
      <right/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ck">
        <color theme="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">
    <xf numFmtId="0" fontId="0" fillId="0" borderId="0" applyNumberFormat="0" applyFill="0" applyBorder="0" applyProtection="0">
      <alignment vertical="top" wrapText="1"/>
    </xf>
    <xf numFmtId="0" fontId="11" fillId="0" borderId="1"/>
    <xf numFmtId="169" fontId="11" fillId="0" borderId="1"/>
    <xf numFmtId="0" fontId="33" fillId="0" borderId="0" applyNumberFormat="0" applyFill="0" applyBorder="0" applyAlignment="0" applyProtection="0">
      <alignment vertical="top" wrapText="1"/>
    </xf>
  </cellStyleXfs>
  <cellXfs count="190">
    <xf numFmtId="0" fontId="0" fillId="0" borderId="0" xfId="0" applyFont="1" applyAlignment="1">
      <alignment vertical="top" wrapText="1"/>
    </xf>
    <xf numFmtId="1" fontId="2" fillId="2" borderId="1" xfId="0" applyNumberFormat="1" applyFont="1" applyFill="1" applyBorder="1" applyAlignment="1">
      <alignment vertical="center"/>
    </xf>
    <xf numFmtId="1" fontId="2" fillId="2" borderId="4" xfId="0" applyNumberFormat="1" applyFont="1" applyFill="1" applyBorder="1" applyAlignment="1"/>
    <xf numFmtId="1" fontId="6" fillId="2" borderId="4" xfId="0" applyNumberFormat="1" applyFont="1" applyFill="1" applyBorder="1" applyAlignment="1"/>
    <xf numFmtId="49" fontId="4" fillId="2" borderId="1" xfId="0" applyNumberFormat="1" applyFont="1" applyFill="1" applyBorder="1" applyAlignment="1">
      <alignment horizontal="left" vertical="center"/>
    </xf>
    <xf numFmtId="1" fontId="2" fillId="2" borderId="1" xfId="0" applyNumberFormat="1" applyFont="1" applyFill="1" applyBorder="1" applyAlignment="1">
      <alignment horizontal="center" vertical="center"/>
    </xf>
    <xf numFmtId="49" fontId="3" fillId="2" borderId="1" xfId="0" applyNumberFormat="1" applyFont="1" applyFill="1" applyBorder="1" applyAlignment="1">
      <alignment horizontal="left" vertical="center"/>
    </xf>
    <xf numFmtId="165" fontId="3" fillId="2" borderId="1" xfId="0" applyNumberFormat="1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left" vertical="center"/>
    </xf>
    <xf numFmtId="166" fontId="3" fillId="2" borderId="1" xfId="0" applyNumberFormat="1" applyFont="1" applyFill="1" applyBorder="1" applyAlignment="1">
      <alignment horizontal="center" vertical="center"/>
    </xf>
    <xf numFmtId="0" fontId="0" fillId="0" borderId="0" xfId="0" applyNumberFormat="1" applyFont="1" applyAlignment="1">
      <alignment vertical="top" wrapText="1"/>
    </xf>
    <xf numFmtId="1" fontId="7" fillId="0" borderId="1" xfId="0" applyNumberFormat="1" applyFont="1" applyFill="1" applyBorder="1" applyAlignment="1">
      <alignment horizontal="center" vertical="center"/>
    </xf>
    <xf numFmtId="49" fontId="8" fillId="4" borderId="4" xfId="0" applyNumberFormat="1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0" fillId="4" borderId="0" xfId="0" applyNumberFormat="1" applyFont="1" applyFill="1" applyAlignment="1">
      <alignment vertical="top" wrapText="1"/>
    </xf>
    <xf numFmtId="0" fontId="0" fillId="4" borderId="0" xfId="0" applyFont="1" applyFill="1" applyAlignment="1">
      <alignment vertical="top" wrapText="1"/>
    </xf>
    <xf numFmtId="165" fontId="3" fillId="4" borderId="1" xfId="0" applyNumberFormat="1" applyFont="1" applyFill="1" applyBorder="1" applyAlignment="1">
      <alignment horizontal="center" vertical="center"/>
    </xf>
    <xf numFmtId="1" fontId="2" fillId="4" borderId="1" xfId="0" applyNumberFormat="1" applyFont="1" applyFill="1" applyBorder="1" applyAlignment="1">
      <alignment horizontal="center" vertical="center"/>
    </xf>
    <xf numFmtId="49" fontId="3" fillId="4" borderId="1" xfId="0" applyNumberFormat="1" applyFont="1" applyFill="1" applyBorder="1" applyAlignment="1">
      <alignment horizontal="left" vertical="center"/>
    </xf>
    <xf numFmtId="49" fontId="1" fillId="4" borderId="4" xfId="0" applyNumberFormat="1" applyFont="1" applyFill="1" applyBorder="1" applyAlignment="1">
      <alignment horizontal="left" vertical="center" wrapText="1"/>
    </xf>
    <xf numFmtId="49" fontId="4" fillId="4" borderId="1" xfId="0" applyNumberFormat="1" applyFont="1" applyFill="1" applyBorder="1" applyAlignment="1">
      <alignment horizontal="left" vertical="center"/>
    </xf>
    <xf numFmtId="167" fontId="3" fillId="4" borderId="1" xfId="0" applyNumberFormat="1" applyFont="1" applyFill="1" applyBorder="1" applyAlignment="1">
      <alignment horizontal="center" vertical="center"/>
    </xf>
    <xf numFmtId="0" fontId="0" fillId="0" borderId="2" xfId="0" applyFont="1" applyFill="1" applyBorder="1" applyAlignment="1">
      <alignment vertical="top" wrapText="1"/>
    </xf>
    <xf numFmtId="0" fontId="0" fillId="0" borderId="3" xfId="0" applyFont="1" applyFill="1" applyBorder="1" applyAlignment="1">
      <alignment vertical="top" wrapText="1"/>
    </xf>
    <xf numFmtId="0" fontId="0" fillId="0" borderId="0" xfId="0" applyNumberFormat="1" applyFont="1" applyFill="1" applyAlignment="1">
      <alignment vertical="top" wrapText="1"/>
    </xf>
    <xf numFmtId="0" fontId="0" fillId="0" borderId="1" xfId="0" applyFont="1" applyFill="1" applyBorder="1" applyAlignment="1">
      <alignment vertical="top" wrapText="1"/>
    </xf>
    <xf numFmtId="0" fontId="0" fillId="0" borderId="5" xfId="0" applyFont="1" applyFill="1" applyBorder="1" applyAlignment="1">
      <alignment vertical="top" wrapText="1"/>
    </xf>
    <xf numFmtId="49" fontId="1" fillId="3" borderId="4" xfId="0" applyNumberFormat="1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9" fillId="0" borderId="1" xfId="0" applyFont="1" applyBorder="1" applyAlignment="1"/>
    <xf numFmtId="0" fontId="10" fillId="0" borderId="1" xfId="0" applyFont="1" applyBorder="1" applyAlignment="1">
      <alignment horizontal="left"/>
    </xf>
    <xf numFmtId="0" fontId="3" fillId="0" borderId="0" xfId="0" applyNumberFormat="1" applyFont="1" applyAlignment="1">
      <alignment vertical="top" wrapText="1"/>
    </xf>
    <xf numFmtId="0" fontId="9" fillId="0" borderId="1" xfId="0" applyFont="1" applyFill="1" applyBorder="1" applyAlignment="1">
      <alignment horizontal="left"/>
    </xf>
    <xf numFmtId="0" fontId="9" fillId="0" borderId="1" xfId="1" applyFont="1" applyBorder="1"/>
    <xf numFmtId="0" fontId="9" fillId="0" borderId="0" xfId="0" applyFont="1" applyFill="1" applyAlignment="1"/>
    <xf numFmtId="0" fontId="14" fillId="0" borderId="1" xfId="0" applyFont="1" applyBorder="1" applyAlignment="1"/>
    <xf numFmtId="0" fontId="13" fillId="0" borderId="1" xfId="1" applyFont="1" applyBorder="1"/>
    <xf numFmtId="0" fontId="10" fillId="0" borderId="1" xfId="0" applyFont="1" applyBorder="1" applyAlignment="1"/>
    <xf numFmtId="0" fontId="10" fillId="0" borderId="1" xfId="0" applyFont="1" applyFill="1" applyBorder="1" applyAlignment="1">
      <alignment horizontal="left"/>
    </xf>
    <xf numFmtId="0" fontId="14" fillId="0" borderId="1" xfId="0" applyFont="1" applyFill="1" applyBorder="1" applyAlignment="1"/>
    <xf numFmtId="0" fontId="10" fillId="0" borderId="1" xfId="1" applyFont="1" applyBorder="1"/>
    <xf numFmtId="0" fontId="14" fillId="0" borderId="0" xfId="0" applyFont="1" applyAlignment="1">
      <alignment vertical="center"/>
    </xf>
    <xf numFmtId="0" fontId="15" fillId="0" borderId="0" xfId="0" applyFont="1" applyAlignment="1"/>
    <xf numFmtId="0" fontId="15" fillId="0" borderId="0" xfId="0" applyFont="1" applyAlignment="1">
      <alignment vertical="center"/>
    </xf>
    <xf numFmtId="0" fontId="15" fillId="0" borderId="1" xfId="0" applyFont="1" applyBorder="1" applyAlignment="1">
      <alignment vertical="center" wrapText="1"/>
    </xf>
    <xf numFmtId="0" fontId="10" fillId="0" borderId="1" xfId="0" applyFont="1" applyFill="1" applyBorder="1" applyAlignment="1"/>
    <xf numFmtId="0" fontId="12" fillId="0" borderId="1" xfId="0" applyFont="1" applyBorder="1" applyAlignment="1">
      <alignment horizontal="left"/>
    </xf>
    <xf numFmtId="0" fontId="12" fillId="0" borderId="1" xfId="0" applyFont="1" applyBorder="1" applyAlignment="1"/>
    <xf numFmtId="0" fontId="2" fillId="0" borderId="0" xfId="0" applyNumberFormat="1" applyFont="1" applyAlignment="1">
      <alignment vertical="top" wrapText="1"/>
    </xf>
    <xf numFmtId="0" fontId="10" fillId="0" borderId="0" xfId="0" applyFont="1" applyAlignment="1"/>
    <xf numFmtId="0" fontId="10" fillId="0" borderId="0" xfId="0" applyFont="1" applyFill="1" applyAlignment="1"/>
    <xf numFmtId="0" fontId="14" fillId="0" borderId="0" xfId="0" applyFont="1" applyAlignment="1"/>
    <xf numFmtId="1" fontId="1" fillId="3" borderId="1" xfId="0" applyNumberFormat="1" applyFont="1" applyFill="1" applyBorder="1" applyAlignment="1">
      <alignment horizontal="center" vertical="center" wrapText="1"/>
    </xf>
    <xf numFmtId="165" fontId="1" fillId="3" borderId="1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4" fillId="0" borderId="0" xfId="0" applyNumberFormat="1" applyFont="1" applyAlignment="1">
      <alignment vertical="top" wrapText="1"/>
    </xf>
    <xf numFmtId="0" fontId="4" fillId="0" borderId="0" xfId="0" applyNumberFormat="1" applyFont="1" applyAlignment="1">
      <alignment vertical="top"/>
    </xf>
    <xf numFmtId="0" fontId="3" fillId="0" borderId="0" xfId="0" applyNumberFormat="1" applyFont="1" applyAlignment="1">
      <alignment vertical="top"/>
    </xf>
    <xf numFmtId="1" fontId="3" fillId="0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left"/>
    </xf>
    <xf numFmtId="0" fontId="16" fillId="0" borderId="1" xfId="1" applyFont="1" applyBorder="1"/>
    <xf numFmtId="0" fontId="16" fillId="0" borderId="1" xfId="0" applyFont="1" applyFill="1" applyBorder="1" applyAlignment="1">
      <alignment horizontal="left"/>
    </xf>
    <xf numFmtId="0" fontId="16" fillId="0" borderId="1" xfId="0" applyFont="1" applyFill="1" applyBorder="1" applyAlignment="1"/>
    <xf numFmtId="168" fontId="2" fillId="4" borderId="0" xfId="0" applyNumberFormat="1" applyFont="1" applyFill="1" applyAlignment="1">
      <alignment horizontal="center" vertical="top" wrapText="1"/>
    </xf>
    <xf numFmtId="0" fontId="0" fillId="0" borderId="0" xfId="0" applyFont="1" applyAlignment="1">
      <alignment vertical="top" wrapText="1"/>
    </xf>
    <xf numFmtId="167" fontId="3" fillId="2" borderId="1" xfId="0" applyNumberFormat="1" applyFont="1" applyFill="1" applyBorder="1" applyAlignment="1">
      <alignment horizontal="center" vertical="center"/>
    </xf>
    <xf numFmtId="167" fontId="1" fillId="4" borderId="1" xfId="0" applyNumberFormat="1" applyFont="1" applyFill="1" applyBorder="1" applyAlignment="1">
      <alignment horizontal="left" vertical="center" wrapText="1"/>
    </xf>
    <xf numFmtId="167" fontId="1" fillId="0" borderId="1" xfId="0" applyNumberFormat="1" applyFont="1" applyFill="1" applyBorder="1" applyAlignment="1">
      <alignment horizontal="left" vertical="center" wrapText="1"/>
    </xf>
    <xf numFmtId="0" fontId="3" fillId="0" borderId="0" xfId="0" applyNumberFormat="1" applyFont="1" applyFill="1" applyAlignment="1">
      <alignment vertical="top" wrapText="1"/>
    </xf>
    <xf numFmtId="167" fontId="1" fillId="3" borderId="1" xfId="0" applyNumberFormat="1" applyFont="1" applyFill="1" applyBorder="1" applyAlignment="1">
      <alignment horizontal="center" vertical="center" wrapText="1"/>
    </xf>
    <xf numFmtId="167" fontId="0" fillId="4" borderId="0" xfId="0" applyNumberFormat="1" applyFont="1" applyFill="1" applyAlignment="1">
      <alignment vertical="top" wrapText="1"/>
    </xf>
    <xf numFmtId="167" fontId="3" fillId="0" borderId="1" xfId="0" applyNumberFormat="1" applyFont="1" applyFill="1" applyBorder="1" applyAlignment="1">
      <alignment horizontal="center" vertical="center"/>
    </xf>
    <xf numFmtId="0" fontId="3" fillId="4" borderId="0" xfId="0" applyNumberFormat="1" applyFont="1" applyFill="1" applyAlignment="1">
      <alignment vertical="top" wrapText="1"/>
    </xf>
    <xf numFmtId="49" fontId="16" fillId="2" borderId="1" xfId="0" applyNumberFormat="1" applyFont="1" applyFill="1" applyBorder="1" applyAlignment="1">
      <alignment horizontal="left" vertical="center"/>
    </xf>
    <xf numFmtId="0" fontId="14" fillId="4" borderId="1" xfId="0" applyFont="1" applyFill="1" applyBorder="1" applyAlignment="1"/>
    <xf numFmtId="0" fontId="10" fillId="4" borderId="1" xfId="1" applyFont="1" applyFill="1" applyBorder="1"/>
    <xf numFmtId="0" fontId="3" fillId="4" borderId="0" xfId="0" applyNumberFormat="1" applyFont="1" applyFill="1" applyAlignment="1">
      <alignment vertical="top" wrapText="1"/>
    </xf>
    <xf numFmtId="0" fontId="0" fillId="0" borderId="0" xfId="0" applyFont="1" applyAlignment="1">
      <alignment vertical="top" wrapText="1"/>
    </xf>
    <xf numFmtId="167" fontId="4" fillId="2" borderId="1" xfId="0" applyNumberFormat="1" applyFont="1" applyFill="1" applyBorder="1" applyAlignment="1">
      <alignment horizontal="center" vertical="center"/>
    </xf>
    <xf numFmtId="0" fontId="0" fillId="0" borderId="0" xfId="0" applyFont="1" applyAlignment="1">
      <alignment vertical="top" wrapText="1"/>
    </xf>
    <xf numFmtId="167" fontId="1" fillId="0" borderId="0" xfId="0" applyNumberFormat="1" applyFont="1" applyAlignment="1">
      <alignment horizontal="center" vertical="top" wrapText="1"/>
    </xf>
    <xf numFmtId="167" fontId="18" fillId="2" borderId="1" xfId="0" applyNumberFormat="1" applyFont="1" applyFill="1" applyBorder="1" applyAlignment="1">
      <alignment horizontal="left" vertical="center"/>
    </xf>
    <xf numFmtId="167" fontId="4" fillId="4" borderId="1" xfId="0" applyNumberFormat="1" applyFont="1" applyFill="1" applyBorder="1" applyAlignment="1">
      <alignment horizontal="center" vertical="center"/>
    </xf>
    <xf numFmtId="167" fontId="17" fillId="0" borderId="0" xfId="0" applyNumberFormat="1" applyFont="1" applyAlignment="1">
      <alignment vertical="top" wrapText="1"/>
    </xf>
    <xf numFmtId="167" fontId="1" fillId="0" borderId="0" xfId="0" applyNumberFormat="1" applyFont="1" applyAlignment="1">
      <alignment vertical="top" wrapText="1"/>
    </xf>
    <xf numFmtId="167" fontId="1" fillId="4" borderId="1" xfId="0" applyNumberFormat="1" applyFont="1" applyFill="1" applyBorder="1" applyAlignment="1">
      <alignment horizontal="center" vertical="center"/>
    </xf>
    <xf numFmtId="167" fontId="4" fillId="0" borderId="0" xfId="0" applyNumberFormat="1" applyFont="1" applyAlignment="1">
      <alignment vertical="top" wrapText="1"/>
    </xf>
    <xf numFmtId="167" fontId="4" fillId="0" borderId="0" xfId="0" applyNumberFormat="1" applyFont="1" applyAlignment="1">
      <alignment horizontal="center" vertical="center" wrapText="1"/>
    </xf>
    <xf numFmtId="0" fontId="17" fillId="0" borderId="0" xfId="0" applyFont="1" applyAlignment="1">
      <alignment vertical="top" wrapText="1"/>
    </xf>
    <xf numFmtId="167" fontId="16" fillId="0" borderId="1" xfId="0" applyNumberFormat="1" applyFont="1" applyBorder="1" applyAlignment="1">
      <alignment horizontal="center" vertical="center"/>
    </xf>
    <xf numFmtId="167" fontId="16" fillId="0" borderId="1" xfId="1" applyNumberFormat="1" applyFont="1" applyBorder="1" applyAlignment="1">
      <alignment horizontal="center" vertical="center"/>
    </xf>
    <xf numFmtId="167" fontId="16" fillId="0" borderId="1" xfId="1" applyNumberFormat="1" applyFont="1" applyFill="1" applyBorder="1" applyAlignment="1">
      <alignment horizontal="center" vertical="center"/>
    </xf>
    <xf numFmtId="167" fontId="19" fillId="0" borderId="1" xfId="0" applyNumberFormat="1" applyFont="1" applyBorder="1" applyAlignment="1">
      <alignment horizontal="center" vertical="center"/>
    </xf>
    <xf numFmtId="0" fontId="0" fillId="0" borderId="0" xfId="0" applyFont="1" applyAlignment="1">
      <alignment vertical="top"/>
    </xf>
    <xf numFmtId="0" fontId="0" fillId="4" borderId="0" xfId="0" applyNumberFormat="1" applyFont="1" applyFill="1" applyAlignment="1">
      <alignment horizontal="center" vertical="top" wrapText="1"/>
    </xf>
    <xf numFmtId="0" fontId="1" fillId="4" borderId="1" xfId="0" applyFont="1" applyFill="1" applyBorder="1" applyAlignment="1">
      <alignment horizontal="center" vertical="center" wrapText="1"/>
    </xf>
    <xf numFmtId="167" fontId="1" fillId="4" borderId="1" xfId="0" applyNumberFormat="1" applyFont="1" applyFill="1" applyBorder="1" applyAlignment="1">
      <alignment horizontal="center" vertical="center" wrapText="1"/>
    </xf>
    <xf numFmtId="167" fontId="1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Alignment="1">
      <alignment horizontal="center" vertical="top" wrapText="1"/>
    </xf>
    <xf numFmtId="0" fontId="3" fillId="0" borderId="0" xfId="0" applyNumberFormat="1" applyFont="1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1" fillId="4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2" fillId="0" borderId="0" xfId="0" applyNumberFormat="1" applyFont="1" applyAlignment="1">
      <alignment vertical="top"/>
    </xf>
    <xf numFmtId="0" fontId="0" fillId="0" borderId="0" xfId="0" applyNumberFormat="1" applyFont="1" applyAlignment="1">
      <alignment vertical="top"/>
    </xf>
    <xf numFmtId="0" fontId="10" fillId="0" borderId="1" xfId="1" applyFont="1" applyBorder="1" applyAlignment="1"/>
    <xf numFmtId="0" fontId="3" fillId="4" borderId="0" xfId="0" applyNumberFormat="1" applyFont="1" applyFill="1" applyAlignment="1">
      <alignment vertical="top"/>
    </xf>
    <xf numFmtId="0" fontId="15" fillId="0" borderId="1" xfId="0" applyFont="1" applyBorder="1" applyAlignment="1">
      <alignment vertical="center"/>
    </xf>
    <xf numFmtId="0" fontId="13" fillId="0" borderId="1" xfId="1" applyFont="1" applyBorder="1" applyAlignment="1"/>
    <xf numFmtId="0" fontId="16" fillId="0" borderId="1" xfId="1" applyFont="1" applyBorder="1" applyAlignment="1"/>
    <xf numFmtId="0" fontId="1" fillId="3" borderId="1" xfId="0" applyFont="1" applyFill="1" applyBorder="1" applyAlignment="1">
      <alignment horizontal="center" vertical="center"/>
    </xf>
    <xf numFmtId="0" fontId="0" fillId="0" borderId="0" xfId="0" applyFont="1" applyFill="1" applyAlignment="1">
      <alignment vertical="top" wrapText="1"/>
    </xf>
    <xf numFmtId="165" fontId="3" fillId="0" borderId="1" xfId="0" applyNumberFormat="1" applyFont="1" applyFill="1" applyBorder="1" applyAlignment="1">
      <alignment horizontal="center" vertical="center"/>
    </xf>
    <xf numFmtId="165" fontId="1" fillId="0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left" vertical="center" wrapText="1"/>
    </xf>
    <xf numFmtId="0" fontId="1" fillId="5" borderId="1" xfId="0" applyFont="1" applyFill="1" applyBorder="1" applyAlignment="1">
      <alignment horizontal="left" vertical="center"/>
    </xf>
    <xf numFmtId="167" fontId="1" fillId="5" borderId="1" xfId="0" applyNumberFormat="1" applyFont="1" applyFill="1" applyBorder="1" applyAlignment="1">
      <alignment horizontal="left" vertical="center" wrapText="1"/>
    </xf>
    <xf numFmtId="167" fontId="1" fillId="5" borderId="1" xfId="0" applyNumberFormat="1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left" vertical="center" wrapText="1"/>
    </xf>
    <xf numFmtId="0" fontId="21" fillId="5" borderId="1" xfId="0" applyFont="1" applyFill="1" applyBorder="1" applyAlignment="1">
      <alignment horizontal="left" vertical="center"/>
    </xf>
    <xf numFmtId="167" fontId="21" fillId="5" borderId="1" xfId="0" applyNumberFormat="1" applyFont="1" applyFill="1" applyBorder="1" applyAlignment="1">
      <alignment horizontal="left" vertical="center" wrapText="1"/>
    </xf>
    <xf numFmtId="167" fontId="21" fillId="5" borderId="1" xfId="0" applyNumberFormat="1" applyFont="1" applyFill="1" applyBorder="1" applyAlignment="1">
      <alignment horizontal="center" vertical="center" wrapText="1"/>
    </xf>
    <xf numFmtId="49" fontId="1" fillId="5" borderId="4" xfId="0" applyNumberFormat="1" applyFont="1" applyFill="1" applyBorder="1" applyAlignment="1">
      <alignment horizontal="left" vertical="center" wrapText="1"/>
    </xf>
    <xf numFmtId="49" fontId="1" fillId="5" borderId="4" xfId="0" applyNumberFormat="1" applyFont="1" applyFill="1" applyBorder="1" applyAlignment="1">
      <alignment horizontal="left" vertical="center"/>
    </xf>
    <xf numFmtId="49" fontId="1" fillId="5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0" fontId="2" fillId="0" borderId="0" xfId="0" applyNumberFormat="1" applyFont="1" applyAlignment="1">
      <alignment horizontal="center" vertical="center" wrapText="1"/>
    </xf>
    <xf numFmtId="0" fontId="3" fillId="0" borderId="0" xfId="0" applyNumberFormat="1" applyFont="1" applyAlignment="1">
      <alignment horizontal="center" vertical="center" wrapText="1"/>
    </xf>
    <xf numFmtId="0" fontId="3" fillId="0" borderId="0" xfId="0" applyNumberFormat="1" applyFont="1" applyFill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22" fillId="5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20" fillId="0" borderId="0" xfId="0" applyNumberFormat="1" applyFont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1" fontId="2" fillId="2" borderId="7" xfId="0" applyNumberFormat="1" applyFont="1" applyFill="1" applyBorder="1" applyAlignment="1">
      <alignment horizontal="center" vertical="center"/>
    </xf>
    <xf numFmtId="1" fontId="2" fillId="5" borderId="8" xfId="0" applyNumberFormat="1" applyFont="1" applyFill="1" applyBorder="1" applyAlignment="1">
      <alignment horizontal="center" vertical="center"/>
    </xf>
    <xf numFmtId="0" fontId="2" fillId="5" borderId="8" xfId="0" applyFont="1" applyFill="1" applyBorder="1" applyAlignment="1">
      <alignment horizontal="center" vertical="center" wrapText="1"/>
    </xf>
    <xf numFmtId="0" fontId="3" fillId="0" borderId="8" xfId="0" applyNumberFormat="1" applyFont="1" applyBorder="1" applyAlignment="1">
      <alignment horizontal="center" vertical="center" wrapText="1"/>
    </xf>
    <xf numFmtId="0" fontId="20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horizontal="center" vertical="center" wrapText="1"/>
    </xf>
    <xf numFmtId="0" fontId="3" fillId="0" borderId="1" xfId="0" applyNumberFormat="1" applyFont="1" applyBorder="1" applyAlignment="1">
      <alignment vertical="top" wrapText="1"/>
    </xf>
    <xf numFmtId="49" fontId="3" fillId="4" borderId="6" xfId="0" applyNumberFormat="1" applyFont="1" applyFill="1" applyBorder="1" applyAlignment="1">
      <alignment horizontal="left" vertical="center"/>
    </xf>
    <xf numFmtId="0" fontId="10" fillId="0" borderId="9" xfId="0" applyFont="1" applyBorder="1" applyAlignment="1">
      <alignment horizontal="left"/>
    </xf>
    <xf numFmtId="167" fontId="1" fillId="0" borderId="1" xfId="0" applyNumberFormat="1" applyFont="1" applyBorder="1" applyAlignment="1">
      <alignment horizontal="left" vertical="center" wrapText="1"/>
    </xf>
    <xf numFmtId="0" fontId="0" fillId="0" borderId="0" xfId="0">
      <alignment vertical="top" wrapText="1"/>
    </xf>
    <xf numFmtId="49" fontId="1" fillId="0" borderId="4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horizontal="center" vertical="center" wrapText="1"/>
    </xf>
    <xf numFmtId="167" fontId="1" fillId="0" borderId="1" xfId="0" applyNumberFormat="1" applyFont="1" applyBorder="1" applyAlignment="1">
      <alignment horizontal="center" vertical="center" wrapText="1"/>
    </xf>
    <xf numFmtId="167" fontId="3" fillId="0" borderId="1" xfId="0" applyNumberFormat="1" applyFont="1" applyBorder="1" applyAlignment="1">
      <alignment horizontal="center" vertical="center"/>
    </xf>
    <xf numFmtId="0" fontId="0" fillId="4" borderId="0" xfId="0" applyFill="1">
      <alignment vertical="top" wrapText="1"/>
    </xf>
    <xf numFmtId="164" fontId="1" fillId="0" borderId="0" xfId="0" applyNumberFormat="1" applyFont="1" applyFill="1" applyAlignment="1">
      <alignment horizontal="center" vertical="top" wrapText="1"/>
    </xf>
    <xf numFmtId="167" fontId="1" fillId="0" borderId="0" xfId="0" applyNumberFormat="1" applyFont="1" applyFill="1" applyAlignment="1">
      <alignment horizontal="center" vertical="top" wrapText="1"/>
    </xf>
    <xf numFmtId="167" fontId="1" fillId="0" borderId="1" xfId="0" applyNumberFormat="1" applyFont="1" applyFill="1" applyBorder="1" applyAlignment="1">
      <alignment horizontal="center" vertical="center"/>
    </xf>
    <xf numFmtId="167" fontId="4" fillId="0" borderId="1" xfId="0" applyNumberFormat="1" applyFont="1" applyFill="1" applyBorder="1" applyAlignment="1">
      <alignment horizontal="center" vertical="center"/>
    </xf>
    <xf numFmtId="0" fontId="0" fillId="0" borderId="0" xfId="0" applyAlignment="1"/>
    <xf numFmtId="49" fontId="1" fillId="0" borderId="4" xfId="0" applyNumberFormat="1" applyFont="1" applyFill="1" applyBorder="1" applyAlignment="1">
      <alignment horizontal="left" vertical="center"/>
    </xf>
    <xf numFmtId="0" fontId="0" fillId="0" borderId="1" xfId="0" applyFill="1" applyBorder="1">
      <alignment vertical="top" wrapText="1"/>
    </xf>
    <xf numFmtId="0" fontId="0" fillId="0" borderId="5" xfId="0" applyFill="1" applyBorder="1">
      <alignment vertical="top" wrapText="1"/>
    </xf>
    <xf numFmtId="0" fontId="0" fillId="0" borderId="0" xfId="0" applyNumberFormat="1" applyFill="1">
      <alignment vertical="top" wrapText="1"/>
    </xf>
    <xf numFmtId="49" fontId="5" fillId="2" borderId="1" xfId="0" applyNumberFormat="1" applyFont="1" applyFill="1" applyBorder="1" applyAlignment="1">
      <alignment vertical="center"/>
    </xf>
    <xf numFmtId="1" fontId="24" fillId="2" borderId="2" xfId="0" applyNumberFormat="1" applyFont="1" applyFill="1" applyBorder="1" applyAlignment="1">
      <alignment vertical="center"/>
    </xf>
    <xf numFmtId="1" fontId="2" fillId="4" borderId="1" xfId="0" applyNumberFormat="1" applyFont="1" applyFill="1" applyBorder="1" applyAlignment="1"/>
    <xf numFmtId="1" fontId="27" fillId="4" borderId="1" xfId="0" applyNumberFormat="1" applyFont="1" applyFill="1" applyBorder="1" applyAlignment="1">
      <alignment horizontal="center" wrapText="1"/>
    </xf>
    <xf numFmtId="1" fontId="28" fillId="4" borderId="1" xfId="0" applyNumberFormat="1" applyFont="1" applyFill="1" applyBorder="1" applyAlignment="1">
      <alignment horizontal="center" wrapText="1"/>
    </xf>
    <xf numFmtId="1" fontId="30" fillId="4" borderId="1" xfId="0" applyNumberFormat="1" applyFont="1" applyFill="1" applyBorder="1" applyAlignment="1">
      <alignment horizontal="center" wrapText="1"/>
    </xf>
    <xf numFmtId="171" fontId="3" fillId="2" borderId="1" xfId="0" applyNumberFormat="1" applyFont="1" applyFill="1" applyBorder="1" applyAlignment="1">
      <alignment horizontal="center" vertical="center"/>
    </xf>
    <xf numFmtId="1" fontId="3" fillId="4" borderId="1" xfId="0" applyNumberFormat="1" applyFont="1" applyFill="1" applyBorder="1" applyAlignment="1">
      <alignment horizontal="center"/>
    </xf>
    <xf numFmtId="0" fontId="0" fillId="4" borderId="1" xfId="0" applyFont="1" applyFill="1" applyBorder="1" applyAlignment="1">
      <alignment vertical="top" wrapText="1"/>
    </xf>
    <xf numFmtId="0" fontId="23" fillId="0" borderId="0" xfId="0" applyNumberFormat="1" applyFont="1" applyFill="1" applyAlignment="1">
      <alignment vertical="top" wrapText="1"/>
    </xf>
    <xf numFmtId="0" fontId="23" fillId="4" borderId="1" xfId="0" applyFont="1" applyFill="1" applyBorder="1" applyAlignment="1">
      <alignment vertical="top" wrapText="1"/>
    </xf>
    <xf numFmtId="170" fontId="31" fillId="3" borderId="1" xfId="0" applyNumberFormat="1" applyFont="1" applyFill="1" applyBorder="1" applyAlignment="1">
      <alignment horizontal="center" vertical="top"/>
    </xf>
    <xf numFmtId="0" fontId="35" fillId="0" borderId="11" xfId="3" applyNumberFormat="1" applyFont="1" applyFill="1" applyBorder="1" applyAlignment="1">
      <alignment wrapText="1"/>
    </xf>
    <xf numFmtId="0" fontId="34" fillId="0" borderId="15" xfId="0" applyFont="1" applyFill="1" applyBorder="1" applyAlignment="1">
      <alignment vertical="top" wrapText="1"/>
    </xf>
    <xf numFmtId="0" fontId="35" fillId="0" borderId="10" xfId="3" applyNumberFormat="1" applyFont="1" applyFill="1" applyBorder="1" applyAlignment="1">
      <alignment wrapText="1"/>
    </xf>
    <xf numFmtId="0" fontId="35" fillId="0" borderId="12" xfId="3" applyFont="1" applyFill="1" applyBorder="1" applyAlignment="1">
      <alignment wrapText="1"/>
    </xf>
    <xf numFmtId="0" fontId="35" fillId="4" borderId="13" xfId="3" applyFont="1" applyFill="1" applyBorder="1" applyAlignment="1">
      <alignment vertical="top" wrapText="1"/>
    </xf>
    <xf numFmtId="0" fontId="35" fillId="4" borderId="14" xfId="3" applyFont="1" applyFill="1" applyBorder="1" applyAlignment="1">
      <alignment vertical="top" wrapText="1"/>
    </xf>
    <xf numFmtId="0" fontId="35" fillId="0" borderId="14" xfId="3" applyNumberFormat="1" applyFont="1" applyFill="1" applyBorder="1" applyAlignment="1">
      <alignment vertical="top" wrapText="1"/>
    </xf>
    <xf numFmtId="49" fontId="36" fillId="2" borderId="2" xfId="0" applyNumberFormat="1" applyFont="1" applyFill="1" applyBorder="1" applyAlignment="1">
      <alignment vertical="center"/>
    </xf>
    <xf numFmtId="1" fontId="25" fillId="3" borderId="1" xfId="0" applyNumberFormat="1" applyFont="1" applyFill="1" applyBorder="1" applyAlignment="1">
      <alignment horizontal="center" vertical="top" wrapText="1"/>
    </xf>
    <xf numFmtId="1" fontId="25" fillId="3" borderId="1" xfId="0" applyNumberFormat="1" applyFont="1" applyFill="1" applyBorder="1" applyAlignment="1">
      <alignment horizontal="center" vertical="top"/>
    </xf>
    <xf numFmtId="1" fontId="29" fillId="4" borderId="16" xfId="0" applyNumberFormat="1" applyFont="1" applyFill="1" applyBorder="1" applyAlignment="1">
      <alignment horizontal="left" vertical="top" wrapText="1"/>
    </xf>
    <xf numFmtId="1" fontId="32" fillId="4" borderId="1" xfId="0" applyNumberFormat="1" applyFont="1" applyFill="1" applyBorder="1" applyAlignment="1">
      <alignment horizontal="left" vertical="top" wrapText="1"/>
    </xf>
  </cellXfs>
  <cellStyles count="4">
    <cellStyle name="Hyperlink" xfId="3" builtinId="8"/>
    <cellStyle name="Normal" xfId="0" builtinId="0"/>
    <cellStyle name="Standaard 2" xfId="2"/>
    <cellStyle name="Standaard 3" xfId="1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C0C0C0"/>
      <rgbColor rgb="FFFF0000"/>
      <rgbColor rgb="FF92D050"/>
      <rgbColor rgb="FFFFFF00"/>
      <rgbColor rgb="FF91C2DE"/>
      <rgbColor rgb="FFD8D8D8"/>
      <rgbColor rgb="FFFF2C21"/>
      <rgbColor rgb="FFBFBFBF"/>
      <rgbColor rgb="FF00B050"/>
      <rgbColor rgb="FF58992C"/>
      <rgbColor rgb="FFD8D8D8"/>
      <rgbColor rgb="FF499BC9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EA8700"/>
      <color rgb="FFF1441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jpeg"/><Relationship Id="rId63" Type="http://schemas.openxmlformats.org/officeDocument/2006/relationships/image" Target="../media/image63.jpeg"/><Relationship Id="rId84" Type="http://schemas.openxmlformats.org/officeDocument/2006/relationships/image" Target="../media/image84.jpeg"/><Relationship Id="rId138" Type="http://schemas.openxmlformats.org/officeDocument/2006/relationships/image" Target="../media/image138.png"/><Relationship Id="rId159" Type="http://schemas.openxmlformats.org/officeDocument/2006/relationships/image" Target="../media/image159.png"/><Relationship Id="rId170" Type="http://schemas.openxmlformats.org/officeDocument/2006/relationships/image" Target="../media/image170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jpeg"/><Relationship Id="rId160" Type="http://schemas.openxmlformats.org/officeDocument/2006/relationships/image" Target="../media/image160.png"/><Relationship Id="rId165" Type="http://schemas.openxmlformats.org/officeDocument/2006/relationships/image" Target="../media/image165.png"/><Relationship Id="rId181" Type="http://schemas.openxmlformats.org/officeDocument/2006/relationships/image" Target="../media/image181.jpeg"/><Relationship Id="rId186" Type="http://schemas.openxmlformats.org/officeDocument/2006/relationships/image" Target="../media/image186.jpeg"/><Relationship Id="rId216" Type="http://schemas.openxmlformats.org/officeDocument/2006/relationships/image" Target="../media/image216.png"/><Relationship Id="rId211" Type="http://schemas.openxmlformats.org/officeDocument/2006/relationships/image" Target="../media/image211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jp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150" Type="http://schemas.openxmlformats.org/officeDocument/2006/relationships/image" Target="../media/image150.png"/><Relationship Id="rId155" Type="http://schemas.openxmlformats.org/officeDocument/2006/relationships/image" Target="../media/image155.png"/><Relationship Id="rId171" Type="http://schemas.openxmlformats.org/officeDocument/2006/relationships/image" Target="../media/image171.png"/><Relationship Id="rId176" Type="http://schemas.openxmlformats.org/officeDocument/2006/relationships/image" Target="../media/image176.jpeg"/><Relationship Id="rId192" Type="http://schemas.openxmlformats.org/officeDocument/2006/relationships/image" Target="../media/image192.png"/><Relationship Id="rId197" Type="http://schemas.openxmlformats.org/officeDocument/2006/relationships/image" Target="../media/image197.png"/><Relationship Id="rId206" Type="http://schemas.openxmlformats.org/officeDocument/2006/relationships/image" Target="../media/image206.png"/><Relationship Id="rId201" Type="http://schemas.openxmlformats.org/officeDocument/2006/relationships/image" Target="../media/image201.jpe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jpeg"/><Relationship Id="rId70" Type="http://schemas.openxmlformats.org/officeDocument/2006/relationships/image" Target="../media/image70.png"/><Relationship Id="rId75" Type="http://schemas.openxmlformats.org/officeDocument/2006/relationships/image" Target="../media/image75.jpeg"/><Relationship Id="rId91" Type="http://schemas.openxmlformats.org/officeDocument/2006/relationships/image" Target="../media/image91.png"/><Relationship Id="rId96" Type="http://schemas.openxmlformats.org/officeDocument/2006/relationships/image" Target="../media/image96.jpe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61" Type="http://schemas.openxmlformats.org/officeDocument/2006/relationships/image" Target="../media/image161.png"/><Relationship Id="rId166" Type="http://schemas.openxmlformats.org/officeDocument/2006/relationships/image" Target="../media/image166.png"/><Relationship Id="rId182" Type="http://schemas.openxmlformats.org/officeDocument/2006/relationships/image" Target="../media/image182.jpeg"/><Relationship Id="rId187" Type="http://schemas.openxmlformats.org/officeDocument/2006/relationships/image" Target="../media/image187.jpeg"/><Relationship Id="rId217" Type="http://schemas.openxmlformats.org/officeDocument/2006/relationships/image" Target="../media/image217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212" Type="http://schemas.openxmlformats.org/officeDocument/2006/relationships/image" Target="../media/image212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png"/><Relationship Id="rId65" Type="http://schemas.openxmlformats.org/officeDocument/2006/relationships/image" Target="../media/image65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51" Type="http://schemas.openxmlformats.org/officeDocument/2006/relationships/image" Target="../media/image151.png"/><Relationship Id="rId156" Type="http://schemas.openxmlformats.org/officeDocument/2006/relationships/image" Target="../media/image156.jpg"/><Relationship Id="rId177" Type="http://schemas.openxmlformats.org/officeDocument/2006/relationships/image" Target="../media/image177.jpeg"/><Relationship Id="rId198" Type="http://schemas.openxmlformats.org/officeDocument/2006/relationships/image" Target="../media/image198.png"/><Relationship Id="rId172" Type="http://schemas.openxmlformats.org/officeDocument/2006/relationships/image" Target="../media/image172.png"/><Relationship Id="rId193" Type="http://schemas.openxmlformats.org/officeDocument/2006/relationships/image" Target="../media/image193.png"/><Relationship Id="rId202" Type="http://schemas.openxmlformats.org/officeDocument/2006/relationships/image" Target="../media/image202.jpeg"/><Relationship Id="rId207" Type="http://schemas.openxmlformats.org/officeDocument/2006/relationships/image" Target="../media/image207.pn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9" Type="http://schemas.openxmlformats.org/officeDocument/2006/relationships/image" Target="../media/image39.jpe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jpe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167" Type="http://schemas.openxmlformats.org/officeDocument/2006/relationships/image" Target="../media/image167.png"/><Relationship Id="rId188" Type="http://schemas.openxmlformats.org/officeDocument/2006/relationships/image" Target="../media/image188.png"/><Relationship Id="rId7" Type="http://schemas.openxmlformats.org/officeDocument/2006/relationships/image" Target="../media/image7.png"/><Relationship Id="rId71" Type="http://schemas.openxmlformats.org/officeDocument/2006/relationships/image" Target="../media/image71.jpeg"/><Relationship Id="rId92" Type="http://schemas.openxmlformats.org/officeDocument/2006/relationships/image" Target="../media/image92.png"/><Relationship Id="rId162" Type="http://schemas.openxmlformats.org/officeDocument/2006/relationships/image" Target="../media/image162.png"/><Relationship Id="rId183" Type="http://schemas.openxmlformats.org/officeDocument/2006/relationships/image" Target="../media/image183.png"/><Relationship Id="rId213" Type="http://schemas.openxmlformats.org/officeDocument/2006/relationships/image" Target="../media/image213.png"/><Relationship Id="rId218" Type="http://schemas.openxmlformats.org/officeDocument/2006/relationships/image" Target="../media/image218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png"/><Relationship Id="rId115" Type="http://schemas.openxmlformats.org/officeDocument/2006/relationships/image" Target="../media/image115.jpe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157" Type="http://schemas.openxmlformats.org/officeDocument/2006/relationships/image" Target="../media/image157.jpg"/><Relationship Id="rId178" Type="http://schemas.openxmlformats.org/officeDocument/2006/relationships/image" Target="../media/image178.jpeg"/><Relationship Id="rId61" Type="http://schemas.openxmlformats.org/officeDocument/2006/relationships/image" Target="../media/image61.jpeg"/><Relationship Id="rId82" Type="http://schemas.openxmlformats.org/officeDocument/2006/relationships/image" Target="../media/image82.png"/><Relationship Id="rId152" Type="http://schemas.openxmlformats.org/officeDocument/2006/relationships/image" Target="../media/image152.png"/><Relationship Id="rId173" Type="http://schemas.openxmlformats.org/officeDocument/2006/relationships/image" Target="../media/image173.png"/><Relationship Id="rId194" Type="http://schemas.openxmlformats.org/officeDocument/2006/relationships/image" Target="../media/image194.jpeg"/><Relationship Id="rId199" Type="http://schemas.openxmlformats.org/officeDocument/2006/relationships/image" Target="../media/image199.png"/><Relationship Id="rId203" Type="http://schemas.openxmlformats.org/officeDocument/2006/relationships/image" Target="../media/image203.png"/><Relationship Id="rId208" Type="http://schemas.openxmlformats.org/officeDocument/2006/relationships/image" Target="../media/image208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png"/><Relationship Id="rId100" Type="http://schemas.openxmlformats.org/officeDocument/2006/relationships/image" Target="../media/image100.jpe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168" Type="http://schemas.openxmlformats.org/officeDocument/2006/relationships/image" Target="../media/image168.png"/><Relationship Id="rId8" Type="http://schemas.openxmlformats.org/officeDocument/2006/relationships/image" Target="../media/image8.pn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jpe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163" Type="http://schemas.openxmlformats.org/officeDocument/2006/relationships/image" Target="../media/image163.png"/><Relationship Id="rId184" Type="http://schemas.openxmlformats.org/officeDocument/2006/relationships/image" Target="../media/image184.png"/><Relationship Id="rId189" Type="http://schemas.openxmlformats.org/officeDocument/2006/relationships/image" Target="../media/image189.jpeg"/><Relationship Id="rId219" Type="http://schemas.openxmlformats.org/officeDocument/2006/relationships/image" Target="../media/image219.png"/><Relationship Id="rId3" Type="http://schemas.openxmlformats.org/officeDocument/2006/relationships/image" Target="../media/image3.png"/><Relationship Id="rId214" Type="http://schemas.openxmlformats.org/officeDocument/2006/relationships/image" Target="../media/image214.png"/><Relationship Id="rId25" Type="http://schemas.openxmlformats.org/officeDocument/2006/relationships/image" Target="../media/image25.pn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158" Type="http://schemas.openxmlformats.org/officeDocument/2006/relationships/image" Target="../media/image158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3" Type="http://schemas.openxmlformats.org/officeDocument/2006/relationships/image" Target="../media/image153.png"/><Relationship Id="rId174" Type="http://schemas.openxmlformats.org/officeDocument/2006/relationships/image" Target="../media/image174.png"/><Relationship Id="rId179" Type="http://schemas.openxmlformats.org/officeDocument/2006/relationships/image" Target="../media/image179.jpe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15" Type="http://schemas.openxmlformats.org/officeDocument/2006/relationships/image" Target="../media/image15.pn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164" Type="http://schemas.openxmlformats.org/officeDocument/2006/relationships/image" Target="../media/image164.png"/><Relationship Id="rId169" Type="http://schemas.openxmlformats.org/officeDocument/2006/relationships/image" Target="../media/image169.png"/><Relationship Id="rId185" Type="http://schemas.openxmlformats.org/officeDocument/2006/relationships/image" Target="../media/image185.jpe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80" Type="http://schemas.openxmlformats.org/officeDocument/2006/relationships/image" Target="../media/image180.jpeg"/><Relationship Id="rId210" Type="http://schemas.openxmlformats.org/officeDocument/2006/relationships/image" Target="../media/image210.png"/><Relationship Id="rId215" Type="http://schemas.openxmlformats.org/officeDocument/2006/relationships/image" Target="../media/image215.pn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54" Type="http://schemas.openxmlformats.org/officeDocument/2006/relationships/image" Target="../media/image154.png"/><Relationship Id="rId175" Type="http://schemas.openxmlformats.org/officeDocument/2006/relationships/image" Target="../media/image175.jpeg"/><Relationship Id="rId196" Type="http://schemas.openxmlformats.org/officeDocument/2006/relationships/image" Target="../media/image196.png"/><Relationship Id="rId200" Type="http://schemas.openxmlformats.org/officeDocument/2006/relationships/image" Target="../media/image200.png"/><Relationship Id="rId16" Type="http://schemas.openxmlformats.org/officeDocument/2006/relationships/image" Target="../media/image16.pn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299086</xdr:colOff>
      <xdr:row>0</xdr:row>
      <xdr:rowOff>171451</xdr:rowOff>
    </xdr:from>
    <xdr:to>
      <xdr:col>1</xdr:col>
      <xdr:colOff>1019176</xdr:colOff>
      <xdr:row>0</xdr:row>
      <xdr:rowOff>548459</xdr:rowOff>
    </xdr:to>
    <xdr:pic>
      <xdr:nvPicPr>
        <xdr:cNvPr id="26" name="Afbeelding 25">
          <a:extLst>
            <a:ext uri="{FF2B5EF4-FFF2-40B4-BE49-F238E27FC236}">
              <a16:creationId xmlns:a16="http://schemas.microsoft.com/office/drawing/2014/main" xmlns="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99086" y="171451"/>
          <a:ext cx="2377440" cy="37700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145</xdr:row>
      <xdr:rowOff>177264</xdr:rowOff>
    </xdr:from>
    <xdr:to>
      <xdr:col>0</xdr:col>
      <xdr:colOff>1577339</xdr:colOff>
      <xdr:row>150</xdr:row>
      <xdr:rowOff>47243</xdr:rowOff>
    </xdr:to>
    <xdr:pic>
      <xdr:nvPicPr>
        <xdr:cNvPr id="10" name="Afbeelding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34581564"/>
          <a:ext cx="1463039" cy="82247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157</xdr:row>
      <xdr:rowOff>86590</xdr:rowOff>
    </xdr:from>
    <xdr:to>
      <xdr:col>0</xdr:col>
      <xdr:colOff>1638299</xdr:colOff>
      <xdr:row>162</xdr:row>
      <xdr:rowOff>5346</xdr:rowOff>
    </xdr:to>
    <xdr:pic>
      <xdr:nvPicPr>
        <xdr:cNvPr id="11" name="Afbeelding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300" y="36967390"/>
          <a:ext cx="1523999" cy="871256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313</xdr:row>
      <xdr:rowOff>97156</xdr:rowOff>
    </xdr:from>
    <xdr:to>
      <xdr:col>0</xdr:col>
      <xdr:colOff>828675</xdr:colOff>
      <xdr:row>315</xdr:row>
      <xdr:rowOff>93562</xdr:rowOff>
    </xdr:to>
    <xdr:pic>
      <xdr:nvPicPr>
        <xdr:cNvPr id="28" name="Afbeelding 27">
          <a:extLst>
            <a:ext uri="{FF2B5EF4-FFF2-40B4-BE49-F238E27FC236}">
              <a16:creationId xmlns:a16="http://schemas.microsoft.com/office/drawing/2014/main" xmlns="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5300" y="49650016"/>
          <a:ext cx="333375" cy="377406"/>
        </a:xfrm>
        <a:prstGeom prst="rect">
          <a:avLst/>
        </a:prstGeom>
      </xdr:spPr>
    </xdr:pic>
    <xdr:clientData/>
  </xdr:twoCellAnchor>
  <xdr:twoCellAnchor editAs="oneCell">
    <xdr:from>
      <xdr:col>0</xdr:col>
      <xdr:colOff>643891</xdr:colOff>
      <xdr:row>398</xdr:row>
      <xdr:rowOff>160021</xdr:rowOff>
    </xdr:from>
    <xdr:to>
      <xdr:col>0</xdr:col>
      <xdr:colOff>927259</xdr:colOff>
      <xdr:row>400</xdr:row>
      <xdr:rowOff>112395</xdr:rowOff>
    </xdr:to>
    <xdr:pic>
      <xdr:nvPicPr>
        <xdr:cNvPr id="77" name="Afbeelding 76">
          <a:extLst>
            <a:ext uri="{FF2B5EF4-FFF2-40B4-BE49-F238E27FC236}">
              <a16:creationId xmlns:a16="http://schemas.microsoft.com/office/drawing/2014/main" xmlns="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3891" y="83225641"/>
          <a:ext cx="283368" cy="333374"/>
        </a:xfrm>
        <a:prstGeom prst="rect">
          <a:avLst/>
        </a:prstGeom>
      </xdr:spPr>
    </xdr:pic>
    <xdr:clientData/>
  </xdr:twoCellAnchor>
  <xdr:twoCellAnchor editAs="oneCell">
    <xdr:from>
      <xdr:col>0</xdr:col>
      <xdr:colOff>582930</xdr:colOff>
      <xdr:row>401</xdr:row>
      <xdr:rowOff>131445</xdr:rowOff>
    </xdr:from>
    <xdr:to>
      <xdr:col>0</xdr:col>
      <xdr:colOff>1049655</xdr:colOff>
      <xdr:row>403</xdr:row>
      <xdr:rowOff>55612</xdr:rowOff>
    </xdr:to>
    <xdr:pic>
      <xdr:nvPicPr>
        <xdr:cNvPr id="88" name="Afbeelding 87">
          <a:extLst>
            <a:ext uri="{FF2B5EF4-FFF2-40B4-BE49-F238E27FC236}">
              <a16:creationId xmlns:a16="http://schemas.microsoft.com/office/drawing/2014/main" xmlns="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2930" y="83768565"/>
          <a:ext cx="466725" cy="305167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581026</xdr:colOff>
      <xdr:row>444</xdr:row>
      <xdr:rowOff>186690</xdr:rowOff>
    </xdr:from>
    <xdr:to>
      <xdr:col>0</xdr:col>
      <xdr:colOff>1133476</xdr:colOff>
      <xdr:row>448</xdr:row>
      <xdr:rowOff>174053</xdr:rowOff>
    </xdr:to>
    <xdr:pic>
      <xdr:nvPicPr>
        <xdr:cNvPr id="97" name="Afbeelding 96">
          <a:extLst>
            <a:ext uri="{FF2B5EF4-FFF2-40B4-BE49-F238E27FC236}">
              <a16:creationId xmlns:a16="http://schemas.microsoft.com/office/drawing/2014/main" xmlns="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81026" y="75647550"/>
          <a:ext cx="552450" cy="749363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581026</xdr:colOff>
      <xdr:row>454</xdr:row>
      <xdr:rowOff>95250</xdr:rowOff>
    </xdr:from>
    <xdr:to>
      <xdr:col>0</xdr:col>
      <xdr:colOff>1171576</xdr:colOff>
      <xdr:row>458</xdr:row>
      <xdr:rowOff>8164</xdr:rowOff>
    </xdr:to>
    <xdr:pic>
      <xdr:nvPicPr>
        <xdr:cNvPr id="99" name="Afbeelding 98">
          <a:extLst>
            <a:ext uri="{FF2B5EF4-FFF2-40B4-BE49-F238E27FC236}">
              <a16:creationId xmlns:a16="http://schemas.microsoft.com/office/drawing/2014/main" xmlns="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81026" y="74856975"/>
          <a:ext cx="590550" cy="674914"/>
        </a:xfrm>
        <a:prstGeom prst="rect">
          <a:avLst/>
        </a:prstGeom>
      </xdr:spPr>
    </xdr:pic>
    <xdr:clientData/>
  </xdr:twoCellAnchor>
  <xdr:twoCellAnchor editAs="oneCell">
    <xdr:from>
      <xdr:col>0</xdr:col>
      <xdr:colOff>619126</xdr:colOff>
      <xdr:row>469</xdr:row>
      <xdr:rowOff>0</xdr:rowOff>
    </xdr:from>
    <xdr:to>
      <xdr:col>0</xdr:col>
      <xdr:colOff>1152526</xdr:colOff>
      <xdr:row>472</xdr:row>
      <xdr:rowOff>58882</xdr:rowOff>
    </xdr:to>
    <xdr:pic>
      <xdr:nvPicPr>
        <xdr:cNvPr id="100" name="Afbeelding 99">
          <a:extLst>
            <a:ext uri="{FF2B5EF4-FFF2-40B4-BE49-F238E27FC236}">
              <a16:creationId xmlns:a16="http://schemas.microsoft.com/office/drawing/2014/main" xmlns="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19126" y="76038076"/>
          <a:ext cx="533400" cy="630382"/>
        </a:xfrm>
        <a:prstGeom prst="rect">
          <a:avLst/>
        </a:prstGeom>
      </xdr:spPr>
    </xdr:pic>
    <xdr:clientData/>
  </xdr:twoCellAnchor>
  <xdr:twoCellAnchor editAs="oneCell">
    <xdr:from>
      <xdr:col>0</xdr:col>
      <xdr:colOff>683895</xdr:colOff>
      <xdr:row>465</xdr:row>
      <xdr:rowOff>158115</xdr:rowOff>
    </xdr:from>
    <xdr:to>
      <xdr:col>0</xdr:col>
      <xdr:colOff>1083945</xdr:colOff>
      <xdr:row>468</xdr:row>
      <xdr:rowOff>80134</xdr:rowOff>
    </xdr:to>
    <xdr:pic>
      <xdr:nvPicPr>
        <xdr:cNvPr id="102" name="Afbeelding 101">
          <a:extLst>
            <a:ext uri="{FF2B5EF4-FFF2-40B4-BE49-F238E27FC236}">
              <a16:creationId xmlns:a16="http://schemas.microsoft.com/office/drawing/2014/main" xmlns="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895" y="81714975"/>
          <a:ext cx="400050" cy="493519"/>
        </a:xfrm>
        <a:prstGeom prst="rect">
          <a:avLst/>
        </a:prstGeom>
      </xdr:spPr>
    </xdr:pic>
    <xdr:clientData/>
  </xdr:twoCellAnchor>
  <xdr:twoCellAnchor editAs="oneCell">
    <xdr:from>
      <xdr:col>0</xdr:col>
      <xdr:colOff>657225</xdr:colOff>
      <xdr:row>474</xdr:row>
      <xdr:rowOff>19050</xdr:rowOff>
    </xdr:from>
    <xdr:to>
      <xdr:col>0</xdr:col>
      <xdr:colOff>1121069</xdr:colOff>
      <xdr:row>477</xdr:row>
      <xdr:rowOff>28575</xdr:rowOff>
    </xdr:to>
    <xdr:pic>
      <xdr:nvPicPr>
        <xdr:cNvPr id="103" name="Afbeelding 102">
          <a:extLst>
            <a:ext uri="{FF2B5EF4-FFF2-40B4-BE49-F238E27FC236}">
              <a16:creationId xmlns:a16="http://schemas.microsoft.com/office/drawing/2014/main" xmlns="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57225" y="77828775"/>
          <a:ext cx="463844" cy="581025"/>
        </a:xfrm>
        <a:prstGeom prst="rect">
          <a:avLst/>
        </a:prstGeom>
      </xdr:spPr>
    </xdr:pic>
    <xdr:clientData/>
  </xdr:twoCellAnchor>
  <xdr:twoCellAnchor editAs="oneCell">
    <xdr:from>
      <xdr:col>0</xdr:col>
      <xdr:colOff>681990</xdr:colOff>
      <xdr:row>478</xdr:row>
      <xdr:rowOff>169546</xdr:rowOff>
    </xdr:from>
    <xdr:to>
      <xdr:col>0</xdr:col>
      <xdr:colOff>1072515</xdr:colOff>
      <xdr:row>480</xdr:row>
      <xdr:rowOff>40036</xdr:rowOff>
    </xdr:to>
    <xdr:pic>
      <xdr:nvPicPr>
        <xdr:cNvPr id="104" name="Afbeelding 103">
          <a:extLst>
            <a:ext uri="{FF2B5EF4-FFF2-40B4-BE49-F238E27FC236}">
              <a16:creationId xmlns:a16="http://schemas.microsoft.com/office/drawing/2014/main" xmlns="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1990" y="99237166"/>
          <a:ext cx="390525" cy="25149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482</xdr:row>
      <xdr:rowOff>28575</xdr:rowOff>
    </xdr:from>
    <xdr:to>
      <xdr:col>0</xdr:col>
      <xdr:colOff>1047751</xdr:colOff>
      <xdr:row>483</xdr:row>
      <xdr:rowOff>107898</xdr:rowOff>
    </xdr:to>
    <xdr:pic>
      <xdr:nvPicPr>
        <xdr:cNvPr id="105" name="Afbeelding 104">
          <a:extLst>
            <a:ext uri="{FF2B5EF4-FFF2-40B4-BE49-F238E27FC236}">
              <a16:creationId xmlns:a16="http://schemas.microsoft.com/office/drawing/2014/main" xmlns="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1" y="78981300"/>
          <a:ext cx="457200" cy="269823"/>
        </a:xfrm>
        <a:prstGeom prst="rect">
          <a:avLst/>
        </a:prstGeom>
      </xdr:spPr>
    </xdr:pic>
    <xdr:clientData/>
  </xdr:twoCellAnchor>
  <xdr:twoCellAnchor editAs="oneCell">
    <xdr:from>
      <xdr:col>0</xdr:col>
      <xdr:colOff>579121</xdr:colOff>
      <xdr:row>484</xdr:row>
      <xdr:rowOff>114300</xdr:rowOff>
    </xdr:from>
    <xdr:to>
      <xdr:col>0</xdr:col>
      <xdr:colOff>1245871</xdr:colOff>
      <xdr:row>486</xdr:row>
      <xdr:rowOff>36938</xdr:rowOff>
    </xdr:to>
    <xdr:pic>
      <xdr:nvPicPr>
        <xdr:cNvPr id="106" name="Afbeelding 105">
          <a:extLst>
            <a:ext uri="{FF2B5EF4-FFF2-40B4-BE49-F238E27FC236}">
              <a16:creationId xmlns:a16="http://schemas.microsoft.com/office/drawing/2014/main" xmlns="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1" y="100324920"/>
          <a:ext cx="666750" cy="303638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238126</xdr:colOff>
      <xdr:row>490</xdr:row>
      <xdr:rowOff>76200</xdr:rowOff>
    </xdr:from>
    <xdr:to>
      <xdr:col>0</xdr:col>
      <xdr:colOff>1419226</xdr:colOff>
      <xdr:row>495</xdr:row>
      <xdr:rowOff>110351</xdr:rowOff>
    </xdr:to>
    <xdr:pic>
      <xdr:nvPicPr>
        <xdr:cNvPr id="107" name="Afbeelding 106">
          <a:extLst>
            <a:ext uri="{FF2B5EF4-FFF2-40B4-BE49-F238E27FC236}">
              <a16:creationId xmlns:a16="http://schemas.microsoft.com/office/drawing/2014/main" xmlns="" id="{00000000-0008-0000-00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238126" y="80171925"/>
          <a:ext cx="1181100" cy="986651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506</xdr:row>
      <xdr:rowOff>114300</xdr:rowOff>
    </xdr:from>
    <xdr:to>
      <xdr:col>0</xdr:col>
      <xdr:colOff>1200150</xdr:colOff>
      <xdr:row>512</xdr:row>
      <xdr:rowOff>74272</xdr:rowOff>
    </xdr:to>
    <xdr:pic>
      <xdr:nvPicPr>
        <xdr:cNvPr id="109" name="Afbeelding 108">
          <a:extLst>
            <a:ext uri="{FF2B5EF4-FFF2-40B4-BE49-F238E27FC236}">
              <a16:creationId xmlns:a16="http://schemas.microsoft.com/office/drawing/2014/main" xmlns="" id="{00000000-0008-0000-00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523875" y="82877025"/>
          <a:ext cx="676275" cy="1102972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144780</xdr:colOff>
      <xdr:row>605</xdr:row>
      <xdr:rowOff>175261</xdr:rowOff>
    </xdr:from>
    <xdr:to>
      <xdr:col>0</xdr:col>
      <xdr:colOff>1390837</xdr:colOff>
      <xdr:row>609</xdr:row>
      <xdr:rowOff>137161</xdr:rowOff>
    </xdr:to>
    <xdr:pic>
      <xdr:nvPicPr>
        <xdr:cNvPr id="113" name="Afbeelding 112">
          <a:extLst>
            <a:ext uri="{FF2B5EF4-FFF2-40B4-BE49-F238E27FC236}">
              <a16:creationId xmlns:a16="http://schemas.microsoft.com/office/drawing/2014/main" xmlns="" id="{00000000-0008-0000-00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4780" y="119070121"/>
          <a:ext cx="1246057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194310</xdr:colOff>
      <xdr:row>635</xdr:row>
      <xdr:rowOff>179070</xdr:rowOff>
    </xdr:from>
    <xdr:to>
      <xdr:col>0</xdr:col>
      <xdr:colOff>1346835</xdr:colOff>
      <xdr:row>639</xdr:row>
      <xdr:rowOff>60058</xdr:rowOff>
    </xdr:to>
    <xdr:pic>
      <xdr:nvPicPr>
        <xdr:cNvPr id="115" name="Afbeelding 114">
          <a:extLst>
            <a:ext uri="{FF2B5EF4-FFF2-40B4-BE49-F238E27FC236}">
              <a16:creationId xmlns:a16="http://schemas.microsoft.com/office/drawing/2014/main" xmlns="" id="{00000000-0008-0000-00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94310" y="123249690"/>
          <a:ext cx="1152525" cy="642988"/>
        </a:xfrm>
        <a:prstGeom prst="rect">
          <a:avLst/>
        </a:prstGeom>
      </xdr:spPr>
    </xdr:pic>
    <xdr:clientData/>
  </xdr:twoCellAnchor>
  <xdr:twoCellAnchor editAs="oneCell">
    <xdr:from>
      <xdr:col>0</xdr:col>
      <xdr:colOff>377191</xdr:colOff>
      <xdr:row>643</xdr:row>
      <xdr:rowOff>140971</xdr:rowOff>
    </xdr:from>
    <xdr:to>
      <xdr:col>0</xdr:col>
      <xdr:colOff>986791</xdr:colOff>
      <xdr:row>645</xdr:row>
      <xdr:rowOff>49943</xdr:rowOff>
    </xdr:to>
    <xdr:pic>
      <xdr:nvPicPr>
        <xdr:cNvPr id="117" name="Afbeelding 116">
          <a:extLst>
            <a:ext uri="{FF2B5EF4-FFF2-40B4-BE49-F238E27FC236}">
              <a16:creationId xmlns:a16="http://schemas.microsoft.com/office/drawing/2014/main" xmlns="" id="{00000000-0008-0000-00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7191" y="124735591"/>
          <a:ext cx="609600" cy="289972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390526</xdr:colOff>
      <xdr:row>646</xdr:row>
      <xdr:rowOff>95250</xdr:rowOff>
    </xdr:from>
    <xdr:to>
      <xdr:col>0</xdr:col>
      <xdr:colOff>983766</xdr:colOff>
      <xdr:row>648</xdr:row>
      <xdr:rowOff>104775</xdr:rowOff>
    </xdr:to>
    <xdr:pic>
      <xdr:nvPicPr>
        <xdr:cNvPr id="118" name="Afbeelding 117">
          <a:extLst>
            <a:ext uri="{FF2B5EF4-FFF2-40B4-BE49-F238E27FC236}">
              <a16:creationId xmlns:a16="http://schemas.microsoft.com/office/drawing/2014/main" xmlns="" id="{00000000-0008-0000-00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90526" y="125261370"/>
          <a:ext cx="593240" cy="39052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659</xdr:row>
      <xdr:rowOff>142875</xdr:rowOff>
    </xdr:from>
    <xdr:to>
      <xdr:col>0</xdr:col>
      <xdr:colOff>1455490</xdr:colOff>
      <xdr:row>664</xdr:row>
      <xdr:rowOff>9525</xdr:rowOff>
    </xdr:to>
    <xdr:pic>
      <xdr:nvPicPr>
        <xdr:cNvPr id="123" name="Afbeelding 122">
          <a:extLst>
            <a:ext uri="{FF2B5EF4-FFF2-40B4-BE49-F238E27FC236}">
              <a16:creationId xmlns:a16="http://schemas.microsoft.com/office/drawing/2014/main" xmlns="" id="{00000000-0008-0000-00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95250" y="103860600"/>
          <a:ext cx="136024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667</xdr:row>
      <xdr:rowOff>161925</xdr:rowOff>
    </xdr:from>
    <xdr:to>
      <xdr:col>0</xdr:col>
      <xdr:colOff>1417390</xdr:colOff>
      <xdr:row>672</xdr:row>
      <xdr:rowOff>28575</xdr:rowOff>
    </xdr:to>
    <xdr:pic>
      <xdr:nvPicPr>
        <xdr:cNvPr id="125" name="Afbeelding 124">
          <a:extLst>
            <a:ext uri="{FF2B5EF4-FFF2-40B4-BE49-F238E27FC236}">
              <a16:creationId xmlns:a16="http://schemas.microsoft.com/office/drawing/2014/main" xmlns="" id="{00000000-0008-0000-00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57150" y="105403650"/>
          <a:ext cx="1360240" cy="81915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419100</xdr:colOff>
      <xdr:row>678</xdr:row>
      <xdr:rowOff>66675</xdr:rowOff>
    </xdr:from>
    <xdr:to>
      <xdr:col>0</xdr:col>
      <xdr:colOff>1134923</xdr:colOff>
      <xdr:row>682</xdr:row>
      <xdr:rowOff>38100</xdr:rowOff>
    </xdr:to>
    <xdr:pic>
      <xdr:nvPicPr>
        <xdr:cNvPr id="126" name="Afbeelding 125">
          <a:extLst>
            <a:ext uri="{FF2B5EF4-FFF2-40B4-BE49-F238E27FC236}">
              <a16:creationId xmlns:a16="http://schemas.microsoft.com/office/drawing/2014/main" xmlns="" id="{00000000-0008-0000-00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419100" y="107213400"/>
          <a:ext cx="715823" cy="733425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</xdr:colOff>
      <xdr:row>770</xdr:row>
      <xdr:rowOff>14731</xdr:rowOff>
    </xdr:from>
    <xdr:to>
      <xdr:col>0</xdr:col>
      <xdr:colOff>1654143</xdr:colOff>
      <xdr:row>775</xdr:row>
      <xdr:rowOff>15240</xdr:rowOff>
    </xdr:to>
    <xdr:pic>
      <xdr:nvPicPr>
        <xdr:cNvPr id="134" name="Afbeelding 133">
          <a:extLst>
            <a:ext uri="{FF2B5EF4-FFF2-40B4-BE49-F238E27FC236}">
              <a16:creationId xmlns:a16="http://schemas.microsoft.com/office/drawing/2014/main" xmlns="" id="{00000000-0008-0000-00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22860" y="145008091"/>
          <a:ext cx="1650333" cy="953009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285751</xdr:colOff>
      <xdr:row>752</xdr:row>
      <xdr:rowOff>133350</xdr:rowOff>
    </xdr:from>
    <xdr:to>
      <xdr:col>0</xdr:col>
      <xdr:colOff>1390651</xdr:colOff>
      <xdr:row>755</xdr:row>
      <xdr:rowOff>80476</xdr:rowOff>
    </xdr:to>
    <xdr:pic>
      <xdr:nvPicPr>
        <xdr:cNvPr id="135" name="Afbeelding 134">
          <a:extLst>
            <a:ext uri="{FF2B5EF4-FFF2-40B4-BE49-F238E27FC236}">
              <a16:creationId xmlns:a16="http://schemas.microsoft.com/office/drawing/2014/main" xmlns="" id="{00000000-0008-0000-00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85751" y="113757075"/>
          <a:ext cx="1104900" cy="518626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400051</xdr:colOff>
      <xdr:row>760</xdr:row>
      <xdr:rowOff>38100</xdr:rowOff>
    </xdr:from>
    <xdr:to>
      <xdr:col>0</xdr:col>
      <xdr:colOff>1417879</xdr:colOff>
      <xdr:row>763</xdr:row>
      <xdr:rowOff>123825</xdr:rowOff>
    </xdr:to>
    <xdr:pic>
      <xdr:nvPicPr>
        <xdr:cNvPr id="136" name="Afbeelding 135">
          <a:extLst>
            <a:ext uri="{FF2B5EF4-FFF2-40B4-BE49-F238E27FC236}">
              <a16:creationId xmlns:a16="http://schemas.microsoft.com/office/drawing/2014/main" xmlns="" id="{00000000-0008-0000-00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00051" y="115185825"/>
          <a:ext cx="1017828" cy="657225"/>
        </a:xfrm>
        <a:prstGeom prst="rect">
          <a:avLst/>
        </a:prstGeom>
      </xdr:spPr>
    </xdr:pic>
    <xdr:clientData/>
  </xdr:twoCellAnchor>
  <xdr:twoCellAnchor editAs="oneCell">
    <xdr:from>
      <xdr:col>0</xdr:col>
      <xdr:colOff>581025</xdr:colOff>
      <xdr:row>337</xdr:row>
      <xdr:rowOff>95250</xdr:rowOff>
    </xdr:from>
    <xdr:to>
      <xdr:col>0</xdr:col>
      <xdr:colOff>888756</xdr:colOff>
      <xdr:row>339</xdr:row>
      <xdr:rowOff>142875</xdr:rowOff>
    </xdr:to>
    <xdr:pic>
      <xdr:nvPicPr>
        <xdr:cNvPr id="140" name="Afbeelding 139">
          <a:extLst>
            <a:ext uri="{FF2B5EF4-FFF2-40B4-BE49-F238E27FC236}">
              <a16:creationId xmlns:a16="http://schemas.microsoft.com/office/drawing/2014/main" xmlns="" id="{00000000-0008-0000-00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81025" y="53520975"/>
          <a:ext cx="307731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238124</xdr:colOff>
      <xdr:row>579</xdr:row>
      <xdr:rowOff>76200</xdr:rowOff>
    </xdr:from>
    <xdr:to>
      <xdr:col>0</xdr:col>
      <xdr:colOff>1367095</xdr:colOff>
      <xdr:row>584</xdr:row>
      <xdr:rowOff>171449</xdr:rowOff>
    </xdr:to>
    <xdr:pic>
      <xdr:nvPicPr>
        <xdr:cNvPr id="153" name="Afbeelding 152">
          <a:extLst>
            <a:ext uri="{FF2B5EF4-FFF2-40B4-BE49-F238E27FC236}">
              <a16:creationId xmlns:a16="http://schemas.microsoft.com/office/drawing/2014/main" xmlns="" id="{00000000-0008-0000-00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238124" y="96173925"/>
          <a:ext cx="1128971" cy="1047749"/>
        </a:xfrm>
        <a:prstGeom prst="rect">
          <a:avLst/>
        </a:prstGeom>
      </xdr:spPr>
    </xdr:pic>
    <xdr:clientData/>
  </xdr:twoCellAnchor>
  <xdr:twoCellAnchor editAs="oneCell">
    <xdr:from>
      <xdr:col>0</xdr:col>
      <xdr:colOff>325755</xdr:colOff>
      <xdr:row>570</xdr:row>
      <xdr:rowOff>158115</xdr:rowOff>
    </xdr:from>
    <xdr:to>
      <xdr:col>0</xdr:col>
      <xdr:colOff>1202055</xdr:colOff>
      <xdr:row>577</xdr:row>
      <xdr:rowOff>72228</xdr:rowOff>
    </xdr:to>
    <xdr:pic>
      <xdr:nvPicPr>
        <xdr:cNvPr id="154" name="Afbeelding 153">
          <a:extLst>
            <a:ext uri="{FF2B5EF4-FFF2-40B4-BE49-F238E27FC236}">
              <a16:creationId xmlns:a16="http://schemas.microsoft.com/office/drawing/2014/main" xmlns="" id="{00000000-0008-0000-00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325755" y="116751735"/>
          <a:ext cx="876300" cy="1247613"/>
        </a:xfrm>
        <a:prstGeom prst="rect">
          <a:avLst/>
        </a:prstGeom>
      </xdr:spPr>
    </xdr:pic>
    <xdr:clientData/>
  </xdr:twoCellAnchor>
  <xdr:twoCellAnchor editAs="oneCell">
    <xdr:from>
      <xdr:col>0</xdr:col>
      <xdr:colOff>209551</xdr:colOff>
      <xdr:row>547</xdr:row>
      <xdr:rowOff>85725</xdr:rowOff>
    </xdr:from>
    <xdr:to>
      <xdr:col>0</xdr:col>
      <xdr:colOff>1381761</xdr:colOff>
      <xdr:row>553</xdr:row>
      <xdr:rowOff>57150</xdr:rowOff>
    </xdr:to>
    <xdr:pic>
      <xdr:nvPicPr>
        <xdr:cNvPr id="155" name="Afbeelding 154">
          <a:extLst>
            <a:ext uri="{FF2B5EF4-FFF2-40B4-BE49-F238E27FC236}">
              <a16:creationId xmlns:a16="http://schemas.microsoft.com/office/drawing/2014/main" xmlns="" id="{00000000-0008-0000-00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209551" y="90468450"/>
          <a:ext cx="1172210" cy="1114425"/>
        </a:xfrm>
        <a:prstGeom prst="rect">
          <a:avLst/>
        </a:prstGeom>
      </xdr:spPr>
    </xdr:pic>
    <xdr:clientData/>
  </xdr:twoCellAnchor>
  <xdr:twoCellAnchor editAs="oneCell">
    <xdr:from>
      <xdr:col>0</xdr:col>
      <xdr:colOff>300990</xdr:colOff>
      <xdr:row>498</xdr:row>
      <xdr:rowOff>1905</xdr:rowOff>
    </xdr:from>
    <xdr:to>
      <xdr:col>0</xdr:col>
      <xdr:colOff>1339215</xdr:colOff>
      <xdr:row>503</xdr:row>
      <xdr:rowOff>111048</xdr:rowOff>
    </xdr:to>
    <xdr:pic>
      <xdr:nvPicPr>
        <xdr:cNvPr id="156" name="Afbeelding 155">
          <a:extLst>
            <a:ext uri="{FF2B5EF4-FFF2-40B4-BE49-F238E27FC236}">
              <a16:creationId xmlns:a16="http://schemas.microsoft.com/office/drawing/2014/main" xmlns="" id="{00000000-0008-0000-00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300990" y="102879525"/>
          <a:ext cx="1038225" cy="1061643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640</xdr:row>
      <xdr:rowOff>120015</xdr:rowOff>
    </xdr:from>
    <xdr:to>
      <xdr:col>0</xdr:col>
      <xdr:colOff>988695</xdr:colOff>
      <xdr:row>642</xdr:row>
      <xdr:rowOff>101987</xdr:rowOff>
    </xdr:to>
    <xdr:pic>
      <xdr:nvPicPr>
        <xdr:cNvPr id="157" name="Afbeelding 156">
          <a:extLst>
            <a:ext uri="{FF2B5EF4-FFF2-40B4-BE49-F238E27FC236}">
              <a16:creationId xmlns:a16="http://schemas.microsoft.com/office/drawing/2014/main" xmlns="" id="{00000000-0008-0000-00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8620" y="124143135"/>
          <a:ext cx="600075" cy="362972"/>
        </a:xfrm>
        <a:prstGeom prst="rect">
          <a:avLst/>
        </a:prstGeom>
      </xdr:spPr>
    </xdr:pic>
    <xdr:clientData/>
  </xdr:twoCellAnchor>
  <xdr:twoCellAnchor editAs="oneCell">
    <xdr:from>
      <xdr:col>0</xdr:col>
      <xdr:colOff>432435</xdr:colOff>
      <xdr:row>649</xdr:row>
      <xdr:rowOff>133350</xdr:rowOff>
    </xdr:from>
    <xdr:to>
      <xdr:col>0</xdr:col>
      <xdr:colOff>994410</xdr:colOff>
      <xdr:row>651</xdr:row>
      <xdr:rowOff>56753</xdr:rowOff>
    </xdr:to>
    <xdr:pic>
      <xdr:nvPicPr>
        <xdr:cNvPr id="158" name="Afbeelding 157">
          <a:extLst>
            <a:ext uri="{FF2B5EF4-FFF2-40B4-BE49-F238E27FC236}">
              <a16:creationId xmlns:a16="http://schemas.microsoft.com/office/drawing/2014/main" xmlns="" id="{00000000-0008-0000-00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2435" y="125870970"/>
          <a:ext cx="561975" cy="304403"/>
        </a:xfrm>
        <a:prstGeom prst="rect">
          <a:avLst/>
        </a:prstGeom>
      </xdr:spPr>
    </xdr:pic>
    <xdr:clientData/>
  </xdr:twoCellAnchor>
  <xdr:twoCellAnchor editAs="oneCell">
    <xdr:from>
      <xdr:col>0</xdr:col>
      <xdr:colOff>434340</xdr:colOff>
      <xdr:row>653</xdr:row>
      <xdr:rowOff>26670</xdr:rowOff>
    </xdr:from>
    <xdr:to>
      <xdr:col>0</xdr:col>
      <xdr:colOff>996315</xdr:colOff>
      <xdr:row>654</xdr:row>
      <xdr:rowOff>140573</xdr:rowOff>
    </xdr:to>
    <xdr:pic>
      <xdr:nvPicPr>
        <xdr:cNvPr id="159" name="Afbeelding 158">
          <a:extLst>
            <a:ext uri="{FF2B5EF4-FFF2-40B4-BE49-F238E27FC236}">
              <a16:creationId xmlns:a16="http://schemas.microsoft.com/office/drawing/2014/main" xmlns="" id="{00000000-0008-0000-00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4340" y="126526290"/>
          <a:ext cx="561975" cy="304403"/>
        </a:xfrm>
        <a:prstGeom prst="rect">
          <a:avLst/>
        </a:prstGeom>
      </xdr:spPr>
    </xdr:pic>
    <xdr:clientData/>
  </xdr:twoCellAnchor>
  <xdr:twoCellAnchor editAs="oneCell">
    <xdr:from>
      <xdr:col>0</xdr:col>
      <xdr:colOff>352425</xdr:colOff>
      <xdr:row>655</xdr:row>
      <xdr:rowOff>148591</xdr:rowOff>
    </xdr:from>
    <xdr:to>
      <xdr:col>0</xdr:col>
      <xdr:colOff>1027834</xdr:colOff>
      <xdr:row>658</xdr:row>
      <xdr:rowOff>34291</xdr:rowOff>
    </xdr:to>
    <xdr:pic>
      <xdr:nvPicPr>
        <xdr:cNvPr id="160" name="Afbeelding 159">
          <a:extLst>
            <a:ext uri="{FF2B5EF4-FFF2-40B4-BE49-F238E27FC236}">
              <a16:creationId xmlns:a16="http://schemas.microsoft.com/office/drawing/2014/main" xmlns="" id="{00000000-0008-0000-00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2425" y="127029211"/>
          <a:ext cx="675409" cy="457200"/>
        </a:xfrm>
        <a:prstGeom prst="rect">
          <a:avLst/>
        </a:prstGeom>
      </xdr:spPr>
    </xdr:pic>
    <xdr:clientData/>
  </xdr:twoCellAnchor>
  <xdr:twoCellAnchor editAs="oneCell">
    <xdr:from>
      <xdr:col>0</xdr:col>
      <xdr:colOff>213360</xdr:colOff>
      <xdr:row>881</xdr:row>
      <xdr:rowOff>118110</xdr:rowOff>
    </xdr:from>
    <xdr:to>
      <xdr:col>0</xdr:col>
      <xdr:colOff>461009</xdr:colOff>
      <xdr:row>883</xdr:row>
      <xdr:rowOff>107170</xdr:rowOff>
    </xdr:to>
    <xdr:pic>
      <xdr:nvPicPr>
        <xdr:cNvPr id="189" name="Afbeelding 188">
          <a:extLst>
            <a:ext uri="{FF2B5EF4-FFF2-40B4-BE49-F238E27FC236}">
              <a16:creationId xmlns:a16="http://schemas.microsoft.com/office/drawing/2014/main" xmlns="" id="{00000000-0008-0000-00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flipH="1">
          <a:off x="213360" y="158812230"/>
          <a:ext cx="247649" cy="370060"/>
        </a:xfrm>
        <a:prstGeom prst="rect">
          <a:avLst/>
        </a:prstGeom>
      </xdr:spPr>
    </xdr:pic>
    <xdr:clientData/>
  </xdr:twoCellAnchor>
  <xdr:twoCellAnchor editAs="oneCell">
    <xdr:from>
      <xdr:col>0</xdr:col>
      <xdr:colOff>861060</xdr:colOff>
      <xdr:row>882</xdr:row>
      <xdr:rowOff>167640</xdr:rowOff>
    </xdr:from>
    <xdr:to>
      <xdr:col>0</xdr:col>
      <xdr:colOff>1127760</xdr:colOff>
      <xdr:row>884</xdr:row>
      <xdr:rowOff>57624</xdr:rowOff>
    </xdr:to>
    <xdr:pic>
      <xdr:nvPicPr>
        <xdr:cNvPr id="190" name="Afbeelding 189">
          <a:extLst>
            <a:ext uri="{FF2B5EF4-FFF2-40B4-BE49-F238E27FC236}">
              <a16:creationId xmlns:a16="http://schemas.microsoft.com/office/drawing/2014/main" xmlns="" id="{00000000-0008-0000-00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1060" y="159052260"/>
          <a:ext cx="266700" cy="270984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257176</xdr:colOff>
      <xdr:row>884</xdr:row>
      <xdr:rowOff>7620</xdr:rowOff>
    </xdr:from>
    <xdr:to>
      <xdr:col>0</xdr:col>
      <xdr:colOff>503286</xdr:colOff>
      <xdr:row>885</xdr:row>
      <xdr:rowOff>93345</xdr:rowOff>
    </xdr:to>
    <xdr:pic>
      <xdr:nvPicPr>
        <xdr:cNvPr id="191" name="Afbeelding 190">
          <a:extLst>
            <a:ext uri="{FF2B5EF4-FFF2-40B4-BE49-F238E27FC236}">
              <a16:creationId xmlns:a16="http://schemas.microsoft.com/office/drawing/2014/main" xmlns="" id="{00000000-0008-0000-00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7176" y="159273240"/>
          <a:ext cx="246110" cy="276225"/>
        </a:xfrm>
        <a:prstGeom prst="rect">
          <a:avLst/>
        </a:prstGeom>
      </xdr:spPr>
    </xdr:pic>
    <xdr:clientData/>
  </xdr:twoCellAnchor>
  <xdr:twoCellAnchor editAs="oneCell">
    <xdr:from>
      <xdr:col>0</xdr:col>
      <xdr:colOff>849630</xdr:colOff>
      <xdr:row>884</xdr:row>
      <xdr:rowOff>182880</xdr:rowOff>
    </xdr:from>
    <xdr:to>
      <xdr:col>0</xdr:col>
      <xdr:colOff>1163955</xdr:colOff>
      <xdr:row>886</xdr:row>
      <xdr:rowOff>73694</xdr:rowOff>
    </xdr:to>
    <xdr:pic>
      <xdr:nvPicPr>
        <xdr:cNvPr id="192" name="Afbeelding 191">
          <a:extLst>
            <a:ext uri="{FF2B5EF4-FFF2-40B4-BE49-F238E27FC236}">
              <a16:creationId xmlns:a16="http://schemas.microsoft.com/office/drawing/2014/main" xmlns="" id="{00000000-0008-0000-00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49630" y="159448500"/>
          <a:ext cx="314325" cy="271814"/>
        </a:xfrm>
        <a:prstGeom prst="rect">
          <a:avLst/>
        </a:prstGeom>
      </xdr:spPr>
    </xdr:pic>
    <xdr:clientData/>
  </xdr:twoCellAnchor>
  <xdr:twoCellAnchor editAs="oneCell">
    <xdr:from>
      <xdr:col>0</xdr:col>
      <xdr:colOff>249086</xdr:colOff>
      <xdr:row>885</xdr:row>
      <xdr:rowOff>160020</xdr:rowOff>
    </xdr:from>
    <xdr:to>
      <xdr:col>0</xdr:col>
      <xdr:colOff>597127</xdr:colOff>
      <xdr:row>887</xdr:row>
      <xdr:rowOff>57453</xdr:rowOff>
    </xdr:to>
    <xdr:pic>
      <xdr:nvPicPr>
        <xdr:cNvPr id="193" name="Afbeelding 192">
          <a:extLst>
            <a:ext uri="{FF2B5EF4-FFF2-40B4-BE49-F238E27FC236}">
              <a16:creationId xmlns:a16="http://schemas.microsoft.com/office/drawing/2014/main" xmlns="" id="{00000000-0008-0000-00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9699443" flipV="1">
          <a:off x="249086" y="159616140"/>
          <a:ext cx="348041" cy="278433"/>
        </a:xfrm>
        <a:prstGeom prst="rect">
          <a:avLst/>
        </a:prstGeom>
      </xdr:spPr>
    </xdr:pic>
    <xdr:clientData/>
  </xdr:twoCellAnchor>
  <xdr:twoCellAnchor editAs="oneCell">
    <xdr:from>
      <xdr:col>0</xdr:col>
      <xdr:colOff>802006</xdr:colOff>
      <xdr:row>886</xdr:row>
      <xdr:rowOff>169546</xdr:rowOff>
    </xdr:from>
    <xdr:to>
      <xdr:col>0</xdr:col>
      <xdr:colOff>1171576</xdr:colOff>
      <xdr:row>888</xdr:row>
      <xdr:rowOff>36196</xdr:rowOff>
    </xdr:to>
    <xdr:pic>
      <xdr:nvPicPr>
        <xdr:cNvPr id="194" name="Afbeelding 193">
          <a:extLst>
            <a:ext uri="{FF2B5EF4-FFF2-40B4-BE49-F238E27FC236}">
              <a16:creationId xmlns:a16="http://schemas.microsoft.com/office/drawing/2014/main" xmlns="" id="{00000000-0008-0000-00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0611697">
          <a:off x="802006" y="159816166"/>
          <a:ext cx="369570" cy="247650"/>
        </a:xfrm>
        <a:prstGeom prst="rect">
          <a:avLst/>
        </a:prstGeom>
      </xdr:spPr>
    </xdr:pic>
    <xdr:clientData/>
  </xdr:twoCellAnchor>
  <xdr:twoCellAnchor editAs="oneCell">
    <xdr:from>
      <xdr:col>0</xdr:col>
      <xdr:colOff>144781</xdr:colOff>
      <xdr:row>887</xdr:row>
      <xdr:rowOff>114300</xdr:rowOff>
    </xdr:from>
    <xdr:to>
      <xdr:col>0</xdr:col>
      <xdr:colOff>633242</xdr:colOff>
      <xdr:row>889</xdr:row>
      <xdr:rowOff>114299</xdr:rowOff>
    </xdr:to>
    <xdr:pic>
      <xdr:nvPicPr>
        <xdr:cNvPr id="195" name="Afbeelding 194">
          <a:extLst>
            <a:ext uri="{FF2B5EF4-FFF2-40B4-BE49-F238E27FC236}">
              <a16:creationId xmlns:a16="http://schemas.microsoft.com/office/drawing/2014/main" xmlns="" id="{00000000-0008-0000-00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4781" y="159951420"/>
          <a:ext cx="488461" cy="380999"/>
        </a:xfrm>
        <a:prstGeom prst="rect">
          <a:avLst/>
        </a:prstGeom>
      </xdr:spPr>
    </xdr:pic>
    <xdr:clientData/>
  </xdr:twoCellAnchor>
  <xdr:twoCellAnchor editAs="oneCell">
    <xdr:from>
      <xdr:col>0</xdr:col>
      <xdr:colOff>794385</xdr:colOff>
      <xdr:row>888</xdr:row>
      <xdr:rowOff>182880</xdr:rowOff>
    </xdr:from>
    <xdr:to>
      <xdr:col>0</xdr:col>
      <xdr:colOff>1261110</xdr:colOff>
      <xdr:row>890</xdr:row>
      <xdr:rowOff>9891</xdr:rowOff>
    </xdr:to>
    <xdr:pic>
      <xdr:nvPicPr>
        <xdr:cNvPr id="196" name="Afbeelding 195">
          <a:extLst>
            <a:ext uri="{FF2B5EF4-FFF2-40B4-BE49-F238E27FC236}">
              <a16:creationId xmlns:a16="http://schemas.microsoft.com/office/drawing/2014/main" xmlns="" id="{00000000-0008-0000-00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4385" y="160210500"/>
          <a:ext cx="466725" cy="208011"/>
        </a:xfrm>
        <a:prstGeom prst="rect">
          <a:avLst/>
        </a:prstGeom>
      </xdr:spPr>
    </xdr:pic>
    <xdr:clientData/>
  </xdr:twoCellAnchor>
  <xdr:twoCellAnchor editAs="oneCell">
    <xdr:from>
      <xdr:col>0</xdr:col>
      <xdr:colOff>226696</xdr:colOff>
      <xdr:row>890</xdr:row>
      <xdr:rowOff>0</xdr:rowOff>
    </xdr:from>
    <xdr:to>
      <xdr:col>0</xdr:col>
      <xdr:colOff>683896</xdr:colOff>
      <xdr:row>891</xdr:row>
      <xdr:rowOff>86677</xdr:rowOff>
    </xdr:to>
    <xdr:pic>
      <xdr:nvPicPr>
        <xdr:cNvPr id="197" name="Afbeelding 196">
          <a:extLst>
            <a:ext uri="{FF2B5EF4-FFF2-40B4-BE49-F238E27FC236}">
              <a16:creationId xmlns:a16="http://schemas.microsoft.com/office/drawing/2014/main" xmlns="" id="{00000000-0008-0000-00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6696" y="160408620"/>
          <a:ext cx="457200" cy="277177"/>
        </a:xfrm>
        <a:prstGeom prst="rect">
          <a:avLst/>
        </a:prstGeom>
      </xdr:spPr>
    </xdr:pic>
    <xdr:clientData/>
  </xdr:twoCellAnchor>
  <xdr:twoCellAnchor editAs="oneCell">
    <xdr:from>
      <xdr:col>0</xdr:col>
      <xdr:colOff>779145</xdr:colOff>
      <xdr:row>890</xdr:row>
      <xdr:rowOff>167640</xdr:rowOff>
    </xdr:from>
    <xdr:to>
      <xdr:col>0</xdr:col>
      <xdr:colOff>1275384</xdr:colOff>
      <xdr:row>892</xdr:row>
      <xdr:rowOff>43815</xdr:rowOff>
    </xdr:to>
    <xdr:pic>
      <xdr:nvPicPr>
        <xdr:cNvPr id="198" name="Afbeelding 197">
          <a:extLst>
            <a:ext uri="{FF2B5EF4-FFF2-40B4-BE49-F238E27FC236}">
              <a16:creationId xmlns:a16="http://schemas.microsoft.com/office/drawing/2014/main" xmlns="" id="{00000000-0008-0000-00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9145" y="160576260"/>
          <a:ext cx="496239" cy="257175"/>
        </a:xfrm>
        <a:prstGeom prst="rect">
          <a:avLst/>
        </a:prstGeom>
      </xdr:spPr>
    </xdr:pic>
    <xdr:clientData/>
  </xdr:twoCellAnchor>
  <xdr:twoCellAnchor editAs="oneCell">
    <xdr:from>
      <xdr:col>0</xdr:col>
      <xdr:colOff>329566</xdr:colOff>
      <xdr:row>891</xdr:row>
      <xdr:rowOff>175260</xdr:rowOff>
    </xdr:from>
    <xdr:to>
      <xdr:col>0</xdr:col>
      <xdr:colOff>562143</xdr:colOff>
      <xdr:row>893</xdr:row>
      <xdr:rowOff>146685</xdr:rowOff>
    </xdr:to>
    <xdr:pic>
      <xdr:nvPicPr>
        <xdr:cNvPr id="200" name="Afbeelding 199">
          <a:extLst>
            <a:ext uri="{FF2B5EF4-FFF2-40B4-BE49-F238E27FC236}">
              <a16:creationId xmlns:a16="http://schemas.microsoft.com/office/drawing/2014/main" xmlns="" id="{00000000-0008-0000-00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9566" y="160774380"/>
          <a:ext cx="232577" cy="352425"/>
        </a:xfrm>
        <a:prstGeom prst="rect">
          <a:avLst/>
        </a:prstGeom>
      </xdr:spPr>
    </xdr:pic>
    <xdr:clientData/>
  </xdr:twoCellAnchor>
  <xdr:twoCellAnchor editAs="oneCell">
    <xdr:from>
      <xdr:col>0</xdr:col>
      <xdr:colOff>878205</xdr:colOff>
      <xdr:row>892</xdr:row>
      <xdr:rowOff>121920</xdr:rowOff>
    </xdr:from>
    <xdr:to>
      <xdr:col>0</xdr:col>
      <xdr:colOff>1104496</xdr:colOff>
      <xdr:row>894</xdr:row>
      <xdr:rowOff>83820</xdr:rowOff>
    </xdr:to>
    <xdr:pic>
      <xdr:nvPicPr>
        <xdr:cNvPr id="201" name="Afbeelding 200">
          <a:extLst>
            <a:ext uri="{FF2B5EF4-FFF2-40B4-BE49-F238E27FC236}">
              <a16:creationId xmlns:a16="http://schemas.microsoft.com/office/drawing/2014/main" xmlns="" id="{00000000-0008-0000-00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78205" y="160911540"/>
          <a:ext cx="226291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325755</xdr:colOff>
      <xdr:row>894</xdr:row>
      <xdr:rowOff>17146</xdr:rowOff>
    </xdr:from>
    <xdr:to>
      <xdr:col>0</xdr:col>
      <xdr:colOff>539475</xdr:colOff>
      <xdr:row>895</xdr:row>
      <xdr:rowOff>150496</xdr:rowOff>
    </xdr:to>
    <xdr:pic>
      <xdr:nvPicPr>
        <xdr:cNvPr id="202" name="Afbeelding 201">
          <a:extLst>
            <a:ext uri="{FF2B5EF4-FFF2-40B4-BE49-F238E27FC236}">
              <a16:creationId xmlns:a16="http://schemas.microsoft.com/office/drawing/2014/main" xmlns="" id="{00000000-0008-0000-00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5755" y="161187766"/>
          <a:ext cx="213720" cy="323850"/>
        </a:xfrm>
        <a:prstGeom prst="rect">
          <a:avLst/>
        </a:prstGeom>
      </xdr:spPr>
    </xdr:pic>
    <xdr:clientData/>
  </xdr:twoCellAnchor>
  <xdr:twoCellAnchor editAs="oneCell">
    <xdr:from>
      <xdr:col>0</xdr:col>
      <xdr:colOff>819150</xdr:colOff>
      <xdr:row>894</xdr:row>
      <xdr:rowOff>129540</xdr:rowOff>
    </xdr:from>
    <xdr:to>
      <xdr:col>0</xdr:col>
      <xdr:colOff>1129023</xdr:colOff>
      <xdr:row>896</xdr:row>
      <xdr:rowOff>139064</xdr:rowOff>
    </xdr:to>
    <xdr:pic>
      <xdr:nvPicPr>
        <xdr:cNvPr id="203" name="Afbeelding 202">
          <a:extLst>
            <a:ext uri="{FF2B5EF4-FFF2-40B4-BE49-F238E27FC236}">
              <a16:creationId xmlns:a16="http://schemas.microsoft.com/office/drawing/2014/main" xmlns="" id="{00000000-0008-0000-00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9150" y="161300160"/>
          <a:ext cx="309873" cy="390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321945</xdr:colOff>
      <xdr:row>895</xdr:row>
      <xdr:rowOff>167640</xdr:rowOff>
    </xdr:from>
    <xdr:to>
      <xdr:col>0</xdr:col>
      <xdr:colOff>541950</xdr:colOff>
      <xdr:row>897</xdr:row>
      <xdr:rowOff>120015</xdr:rowOff>
    </xdr:to>
    <xdr:pic>
      <xdr:nvPicPr>
        <xdr:cNvPr id="204" name="Afbeelding 203">
          <a:extLst>
            <a:ext uri="{FF2B5EF4-FFF2-40B4-BE49-F238E27FC236}">
              <a16:creationId xmlns:a16="http://schemas.microsoft.com/office/drawing/2014/main" xmlns="" id="{00000000-0008-0000-00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21945" y="161528760"/>
          <a:ext cx="220005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900</xdr:row>
      <xdr:rowOff>28576</xdr:rowOff>
    </xdr:from>
    <xdr:to>
      <xdr:col>0</xdr:col>
      <xdr:colOff>855681</xdr:colOff>
      <xdr:row>901</xdr:row>
      <xdr:rowOff>66676</xdr:rowOff>
    </xdr:to>
    <xdr:pic>
      <xdr:nvPicPr>
        <xdr:cNvPr id="205" name="Afbeelding 204">
          <a:extLst>
            <a:ext uri="{FF2B5EF4-FFF2-40B4-BE49-F238E27FC236}">
              <a16:creationId xmlns:a16="http://schemas.microsoft.com/office/drawing/2014/main" xmlns="" id="{00000000-0008-0000-00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37655301"/>
          <a:ext cx="284181" cy="228600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590551</xdr:colOff>
      <xdr:row>902</xdr:row>
      <xdr:rowOff>19051</xdr:rowOff>
    </xdr:from>
    <xdr:to>
      <xdr:col>0</xdr:col>
      <xdr:colOff>1028059</xdr:colOff>
      <xdr:row>903</xdr:row>
      <xdr:rowOff>95251</xdr:rowOff>
    </xdr:to>
    <xdr:pic>
      <xdr:nvPicPr>
        <xdr:cNvPr id="206" name="Afbeelding 205">
          <a:extLst>
            <a:ext uri="{FF2B5EF4-FFF2-40B4-BE49-F238E27FC236}">
              <a16:creationId xmlns:a16="http://schemas.microsoft.com/office/drawing/2014/main" xmlns="" id="{00000000-0008-0000-00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1" y="138026776"/>
          <a:ext cx="437508" cy="26670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903</xdr:row>
      <xdr:rowOff>161924</xdr:rowOff>
    </xdr:from>
    <xdr:to>
      <xdr:col>0</xdr:col>
      <xdr:colOff>845736</xdr:colOff>
      <xdr:row>905</xdr:row>
      <xdr:rowOff>95249</xdr:rowOff>
    </xdr:to>
    <xdr:pic>
      <xdr:nvPicPr>
        <xdr:cNvPr id="207" name="Afbeelding 206">
          <a:extLst>
            <a:ext uri="{FF2B5EF4-FFF2-40B4-BE49-F238E27FC236}">
              <a16:creationId xmlns:a16="http://schemas.microsoft.com/office/drawing/2014/main" xmlns="" id="{00000000-0008-0000-00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38360149"/>
          <a:ext cx="312336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561976</xdr:colOff>
      <xdr:row>905</xdr:row>
      <xdr:rowOff>171450</xdr:rowOff>
    </xdr:from>
    <xdr:to>
      <xdr:col>0</xdr:col>
      <xdr:colOff>923926</xdr:colOff>
      <xdr:row>907</xdr:row>
      <xdr:rowOff>122548</xdr:rowOff>
    </xdr:to>
    <xdr:pic>
      <xdr:nvPicPr>
        <xdr:cNvPr id="208" name="Afbeelding 207">
          <a:extLst>
            <a:ext uri="{FF2B5EF4-FFF2-40B4-BE49-F238E27FC236}">
              <a16:creationId xmlns:a16="http://schemas.microsoft.com/office/drawing/2014/main" xmlns="" id="{00000000-0008-0000-00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6" y="138750675"/>
          <a:ext cx="361950" cy="332098"/>
        </a:xfrm>
        <a:prstGeom prst="rect">
          <a:avLst/>
        </a:prstGeom>
      </xdr:spPr>
    </xdr:pic>
    <xdr:clientData/>
  </xdr:twoCellAnchor>
  <xdr:twoCellAnchor editAs="oneCell">
    <xdr:from>
      <xdr:col>0</xdr:col>
      <xdr:colOff>542925</xdr:colOff>
      <xdr:row>908</xdr:row>
      <xdr:rowOff>0</xdr:rowOff>
    </xdr:from>
    <xdr:to>
      <xdr:col>0</xdr:col>
      <xdr:colOff>867335</xdr:colOff>
      <xdr:row>909</xdr:row>
      <xdr:rowOff>95250</xdr:rowOff>
    </xdr:to>
    <xdr:pic>
      <xdr:nvPicPr>
        <xdr:cNvPr id="210" name="Afbeelding 209">
          <a:extLst>
            <a:ext uri="{FF2B5EF4-FFF2-40B4-BE49-F238E27FC236}">
              <a16:creationId xmlns:a16="http://schemas.microsoft.com/office/drawing/2014/main" xmlns="" id="{00000000-0008-0000-00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42925" y="139150725"/>
          <a:ext cx="324410" cy="285750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910</xdr:row>
      <xdr:rowOff>0</xdr:rowOff>
    </xdr:from>
    <xdr:to>
      <xdr:col>0</xdr:col>
      <xdr:colOff>895350</xdr:colOff>
      <xdr:row>911</xdr:row>
      <xdr:rowOff>74717</xdr:rowOff>
    </xdr:to>
    <xdr:pic>
      <xdr:nvPicPr>
        <xdr:cNvPr id="211" name="Afbeelding 210">
          <a:extLst>
            <a:ext uri="{FF2B5EF4-FFF2-40B4-BE49-F238E27FC236}">
              <a16:creationId xmlns:a16="http://schemas.microsoft.com/office/drawing/2014/main" xmlns="" id="{00000000-0008-0000-00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139531725"/>
          <a:ext cx="409575" cy="265217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911</xdr:row>
      <xdr:rowOff>180976</xdr:rowOff>
    </xdr:from>
    <xdr:to>
      <xdr:col>0</xdr:col>
      <xdr:colOff>809625</xdr:colOff>
      <xdr:row>913</xdr:row>
      <xdr:rowOff>81762</xdr:rowOff>
    </xdr:to>
    <xdr:pic>
      <xdr:nvPicPr>
        <xdr:cNvPr id="212" name="Afbeelding 211">
          <a:extLst>
            <a:ext uri="{FF2B5EF4-FFF2-40B4-BE49-F238E27FC236}">
              <a16:creationId xmlns:a16="http://schemas.microsoft.com/office/drawing/2014/main" xmlns="" id="{00000000-0008-0000-00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39903201"/>
          <a:ext cx="276225" cy="281786"/>
        </a:xfrm>
        <a:prstGeom prst="rect">
          <a:avLst/>
        </a:prstGeom>
      </xdr:spPr>
    </xdr:pic>
    <xdr:clientData/>
  </xdr:twoCellAnchor>
  <xdr:twoCellAnchor editAs="oneCell">
    <xdr:from>
      <xdr:col>0</xdr:col>
      <xdr:colOff>466725</xdr:colOff>
      <xdr:row>913</xdr:row>
      <xdr:rowOff>161925</xdr:rowOff>
    </xdr:from>
    <xdr:to>
      <xdr:col>0</xdr:col>
      <xdr:colOff>742950</xdr:colOff>
      <xdr:row>915</xdr:row>
      <xdr:rowOff>62711</xdr:rowOff>
    </xdr:to>
    <xdr:pic>
      <xdr:nvPicPr>
        <xdr:cNvPr id="213" name="Afbeelding 212">
          <a:extLst>
            <a:ext uri="{FF2B5EF4-FFF2-40B4-BE49-F238E27FC236}">
              <a16:creationId xmlns:a16="http://schemas.microsoft.com/office/drawing/2014/main" xmlns="" id="{00000000-0008-0000-00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66725" y="140265150"/>
          <a:ext cx="276225" cy="281786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915</xdr:row>
      <xdr:rowOff>152400</xdr:rowOff>
    </xdr:from>
    <xdr:to>
      <xdr:col>0</xdr:col>
      <xdr:colOff>781050</xdr:colOff>
      <xdr:row>917</xdr:row>
      <xdr:rowOff>143785</xdr:rowOff>
    </xdr:to>
    <xdr:pic>
      <xdr:nvPicPr>
        <xdr:cNvPr id="215" name="Afbeelding 214">
          <a:extLst>
            <a:ext uri="{FF2B5EF4-FFF2-40B4-BE49-F238E27FC236}">
              <a16:creationId xmlns:a16="http://schemas.microsoft.com/office/drawing/2014/main" xmlns="" id="{00000000-0008-0000-00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140636625"/>
          <a:ext cx="295275" cy="372385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920</xdr:row>
      <xdr:rowOff>9525</xdr:rowOff>
    </xdr:from>
    <xdr:to>
      <xdr:col>0</xdr:col>
      <xdr:colOff>786820</xdr:colOff>
      <xdr:row>921</xdr:row>
      <xdr:rowOff>133350</xdr:rowOff>
    </xdr:to>
    <xdr:pic>
      <xdr:nvPicPr>
        <xdr:cNvPr id="216" name="Afbeelding 215">
          <a:extLst>
            <a:ext uri="{FF2B5EF4-FFF2-40B4-BE49-F238E27FC236}">
              <a16:creationId xmlns:a16="http://schemas.microsoft.com/office/drawing/2014/main" xmlns="" id="{00000000-0008-0000-00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141446250"/>
          <a:ext cx="262945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523874</xdr:colOff>
      <xdr:row>924</xdr:row>
      <xdr:rowOff>9525</xdr:rowOff>
    </xdr:from>
    <xdr:to>
      <xdr:col>0</xdr:col>
      <xdr:colOff>802755</xdr:colOff>
      <xdr:row>925</xdr:row>
      <xdr:rowOff>152400</xdr:rowOff>
    </xdr:to>
    <xdr:pic>
      <xdr:nvPicPr>
        <xdr:cNvPr id="219" name="Afbeelding 218">
          <a:extLst>
            <a:ext uri="{FF2B5EF4-FFF2-40B4-BE49-F238E27FC236}">
              <a16:creationId xmlns:a16="http://schemas.microsoft.com/office/drawing/2014/main" xmlns="" id="{00000000-0008-0000-00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4" y="142208250"/>
          <a:ext cx="278881" cy="33337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921</xdr:row>
      <xdr:rowOff>171450</xdr:rowOff>
    </xdr:from>
    <xdr:to>
      <xdr:col>0</xdr:col>
      <xdr:colOff>786765</xdr:colOff>
      <xdr:row>923</xdr:row>
      <xdr:rowOff>104775</xdr:rowOff>
    </xdr:to>
    <xdr:pic>
      <xdr:nvPicPr>
        <xdr:cNvPr id="220" name="Afbeelding 219">
          <a:extLst>
            <a:ext uri="{FF2B5EF4-FFF2-40B4-BE49-F238E27FC236}">
              <a16:creationId xmlns:a16="http://schemas.microsoft.com/office/drawing/2014/main" xmlns="" id="{00000000-0008-0000-00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141798675"/>
          <a:ext cx="272415" cy="314325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926</xdr:row>
      <xdr:rowOff>28575</xdr:rowOff>
    </xdr:from>
    <xdr:to>
      <xdr:col>0</xdr:col>
      <xdr:colOff>827405</xdr:colOff>
      <xdr:row>927</xdr:row>
      <xdr:rowOff>133350</xdr:rowOff>
    </xdr:to>
    <xdr:pic>
      <xdr:nvPicPr>
        <xdr:cNvPr id="221" name="Afbeelding 220">
          <a:extLst>
            <a:ext uri="{FF2B5EF4-FFF2-40B4-BE49-F238E27FC236}">
              <a16:creationId xmlns:a16="http://schemas.microsoft.com/office/drawing/2014/main" xmlns="" id="{00000000-0008-0000-00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42608300"/>
          <a:ext cx="255905" cy="295275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514350</xdr:colOff>
      <xdr:row>930</xdr:row>
      <xdr:rowOff>47625</xdr:rowOff>
    </xdr:from>
    <xdr:to>
      <xdr:col>0</xdr:col>
      <xdr:colOff>851897</xdr:colOff>
      <xdr:row>931</xdr:row>
      <xdr:rowOff>142874</xdr:rowOff>
    </xdr:to>
    <xdr:pic>
      <xdr:nvPicPr>
        <xdr:cNvPr id="224" name="Afbeelding 223">
          <a:extLst>
            <a:ext uri="{FF2B5EF4-FFF2-40B4-BE49-F238E27FC236}">
              <a16:creationId xmlns:a16="http://schemas.microsoft.com/office/drawing/2014/main" xmlns="" id="{00000000-0008-0000-00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0" y="143389350"/>
          <a:ext cx="337547" cy="285749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932</xdr:row>
      <xdr:rowOff>28576</xdr:rowOff>
    </xdr:from>
    <xdr:to>
      <xdr:col>0</xdr:col>
      <xdr:colOff>1043131</xdr:colOff>
      <xdr:row>933</xdr:row>
      <xdr:rowOff>57150</xdr:rowOff>
    </xdr:to>
    <xdr:pic>
      <xdr:nvPicPr>
        <xdr:cNvPr id="225" name="Afbeelding 224">
          <a:extLst>
            <a:ext uri="{FF2B5EF4-FFF2-40B4-BE49-F238E27FC236}">
              <a16:creationId xmlns:a16="http://schemas.microsoft.com/office/drawing/2014/main" xmlns="" id="{00000000-0008-0000-00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38150" y="143751301"/>
          <a:ext cx="604981" cy="219074"/>
        </a:xfrm>
        <a:prstGeom prst="rect">
          <a:avLst/>
        </a:prstGeom>
      </xdr:spPr>
    </xdr:pic>
    <xdr:clientData/>
  </xdr:twoCellAnchor>
  <xdr:twoCellAnchor editAs="oneCell">
    <xdr:from>
      <xdr:col>0</xdr:col>
      <xdr:colOff>514351</xdr:colOff>
      <xdr:row>933</xdr:row>
      <xdr:rowOff>161926</xdr:rowOff>
    </xdr:from>
    <xdr:to>
      <xdr:col>0</xdr:col>
      <xdr:colOff>945510</xdr:colOff>
      <xdr:row>935</xdr:row>
      <xdr:rowOff>57150</xdr:rowOff>
    </xdr:to>
    <xdr:pic>
      <xdr:nvPicPr>
        <xdr:cNvPr id="226" name="Afbeelding 225">
          <a:extLst>
            <a:ext uri="{FF2B5EF4-FFF2-40B4-BE49-F238E27FC236}">
              <a16:creationId xmlns:a16="http://schemas.microsoft.com/office/drawing/2014/main" xmlns="" id="{00000000-0008-0000-00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4351" y="144075151"/>
          <a:ext cx="431159" cy="276224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935</xdr:row>
      <xdr:rowOff>142876</xdr:rowOff>
    </xdr:from>
    <xdr:to>
      <xdr:col>0</xdr:col>
      <xdr:colOff>802821</xdr:colOff>
      <xdr:row>937</xdr:row>
      <xdr:rowOff>85726</xdr:rowOff>
    </xdr:to>
    <xdr:pic>
      <xdr:nvPicPr>
        <xdr:cNvPr id="227" name="Afbeelding 226">
          <a:extLst>
            <a:ext uri="{FF2B5EF4-FFF2-40B4-BE49-F238E27FC236}">
              <a16:creationId xmlns:a16="http://schemas.microsoft.com/office/drawing/2014/main" xmlns="" id="{00000000-0008-0000-00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44437101"/>
          <a:ext cx="231321" cy="323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571500</xdr:colOff>
      <xdr:row>937</xdr:row>
      <xdr:rowOff>152400</xdr:rowOff>
    </xdr:from>
    <xdr:to>
      <xdr:col>0</xdr:col>
      <xdr:colOff>838200</xdr:colOff>
      <xdr:row>939</xdr:row>
      <xdr:rowOff>90488</xdr:rowOff>
    </xdr:to>
    <xdr:pic>
      <xdr:nvPicPr>
        <xdr:cNvPr id="228" name="Afbeelding 227">
          <a:extLst>
            <a:ext uri="{FF2B5EF4-FFF2-40B4-BE49-F238E27FC236}">
              <a16:creationId xmlns:a16="http://schemas.microsoft.com/office/drawing/2014/main" xmlns="" id="{00000000-0008-0000-00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1500" y="144827625"/>
          <a:ext cx="266700" cy="319088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940</xdr:row>
      <xdr:rowOff>57150</xdr:rowOff>
    </xdr:from>
    <xdr:to>
      <xdr:col>0</xdr:col>
      <xdr:colOff>1055876</xdr:colOff>
      <xdr:row>941</xdr:row>
      <xdr:rowOff>66675</xdr:rowOff>
    </xdr:to>
    <xdr:pic>
      <xdr:nvPicPr>
        <xdr:cNvPr id="229" name="Afbeelding 228">
          <a:extLst>
            <a:ext uri="{FF2B5EF4-FFF2-40B4-BE49-F238E27FC236}">
              <a16:creationId xmlns:a16="http://schemas.microsoft.com/office/drawing/2014/main" xmlns="" id="{00000000-0008-0000-00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7200" y="145303875"/>
          <a:ext cx="598676" cy="200025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428625</xdr:colOff>
      <xdr:row>942</xdr:row>
      <xdr:rowOff>9525</xdr:rowOff>
    </xdr:from>
    <xdr:to>
      <xdr:col>0</xdr:col>
      <xdr:colOff>1063290</xdr:colOff>
      <xdr:row>943</xdr:row>
      <xdr:rowOff>47625</xdr:rowOff>
    </xdr:to>
    <xdr:pic>
      <xdr:nvPicPr>
        <xdr:cNvPr id="231" name="Afbeelding 230">
          <a:extLst>
            <a:ext uri="{FF2B5EF4-FFF2-40B4-BE49-F238E27FC236}">
              <a16:creationId xmlns:a16="http://schemas.microsoft.com/office/drawing/2014/main" xmlns="" id="{00000000-0008-0000-00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28625" y="145637250"/>
          <a:ext cx="634665" cy="22860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609601</xdr:colOff>
      <xdr:row>943</xdr:row>
      <xdr:rowOff>123825</xdr:rowOff>
    </xdr:from>
    <xdr:to>
      <xdr:col>0</xdr:col>
      <xdr:colOff>876301</xdr:colOff>
      <xdr:row>945</xdr:row>
      <xdr:rowOff>120260</xdr:rowOff>
    </xdr:to>
    <xdr:pic>
      <xdr:nvPicPr>
        <xdr:cNvPr id="232" name="Afbeelding 231">
          <a:extLst>
            <a:ext uri="{FF2B5EF4-FFF2-40B4-BE49-F238E27FC236}">
              <a16:creationId xmlns:a16="http://schemas.microsoft.com/office/drawing/2014/main" xmlns="" id="{00000000-0008-0000-00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1" y="145942050"/>
          <a:ext cx="266700" cy="377435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945</xdr:row>
      <xdr:rowOff>161925</xdr:rowOff>
    </xdr:from>
    <xdr:to>
      <xdr:col>0</xdr:col>
      <xdr:colOff>933450</xdr:colOff>
      <xdr:row>947</xdr:row>
      <xdr:rowOff>103179</xdr:rowOff>
    </xdr:to>
    <xdr:pic>
      <xdr:nvPicPr>
        <xdr:cNvPr id="234" name="Afbeelding 233">
          <a:extLst>
            <a:ext uri="{FF2B5EF4-FFF2-40B4-BE49-F238E27FC236}">
              <a16:creationId xmlns:a16="http://schemas.microsoft.com/office/drawing/2014/main" xmlns="" id="{00000000-0008-0000-00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146361150"/>
          <a:ext cx="409575" cy="322254"/>
        </a:xfrm>
        <a:prstGeom prst="rect">
          <a:avLst/>
        </a:prstGeom>
      </xdr:spPr>
    </xdr:pic>
    <xdr:clientData/>
  </xdr:twoCellAnchor>
  <xdr:twoCellAnchor editAs="oneCell">
    <xdr:from>
      <xdr:col>0</xdr:col>
      <xdr:colOff>228600</xdr:colOff>
      <xdr:row>956</xdr:row>
      <xdr:rowOff>171450</xdr:rowOff>
    </xdr:from>
    <xdr:to>
      <xdr:col>0</xdr:col>
      <xdr:colOff>1343025</xdr:colOff>
      <xdr:row>961</xdr:row>
      <xdr:rowOff>187817</xdr:rowOff>
    </xdr:to>
    <xdr:pic>
      <xdr:nvPicPr>
        <xdr:cNvPr id="235" name="Afbeelding 234">
          <a:extLst>
            <a:ext uri="{FF2B5EF4-FFF2-40B4-BE49-F238E27FC236}">
              <a16:creationId xmlns:a16="http://schemas.microsoft.com/office/drawing/2014/main" xmlns="" id="{00000000-0008-0000-00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228600" y="189804675"/>
          <a:ext cx="1114425" cy="968867"/>
        </a:xfrm>
        <a:prstGeom prst="rect">
          <a:avLst/>
        </a:prstGeom>
      </xdr:spPr>
    </xdr:pic>
    <xdr:clientData/>
  </xdr:twoCellAnchor>
  <xdr:twoCellAnchor editAs="oneCell">
    <xdr:from>
      <xdr:col>0</xdr:col>
      <xdr:colOff>561976</xdr:colOff>
      <xdr:row>951</xdr:row>
      <xdr:rowOff>133350</xdr:rowOff>
    </xdr:from>
    <xdr:to>
      <xdr:col>0</xdr:col>
      <xdr:colOff>962026</xdr:colOff>
      <xdr:row>953</xdr:row>
      <xdr:rowOff>137809</xdr:rowOff>
    </xdr:to>
    <xdr:pic>
      <xdr:nvPicPr>
        <xdr:cNvPr id="236" name="Afbeelding 235">
          <a:extLst>
            <a:ext uri="{FF2B5EF4-FFF2-40B4-BE49-F238E27FC236}">
              <a16:creationId xmlns:a16="http://schemas.microsoft.com/office/drawing/2014/main" xmlns="" id="{00000000-0008-0000-00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1976" y="147475575"/>
          <a:ext cx="400050" cy="385459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950</xdr:row>
      <xdr:rowOff>0</xdr:rowOff>
    </xdr:from>
    <xdr:to>
      <xdr:col>0</xdr:col>
      <xdr:colOff>1003014</xdr:colOff>
      <xdr:row>951</xdr:row>
      <xdr:rowOff>85725</xdr:rowOff>
    </xdr:to>
    <xdr:pic>
      <xdr:nvPicPr>
        <xdr:cNvPr id="237" name="Afbeelding 236">
          <a:extLst>
            <a:ext uri="{FF2B5EF4-FFF2-40B4-BE49-F238E27FC236}">
              <a16:creationId xmlns:a16="http://schemas.microsoft.com/office/drawing/2014/main" xmlns="" id="{00000000-0008-0000-00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23875" y="147151725"/>
          <a:ext cx="479139" cy="276225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381000</xdr:colOff>
      <xdr:row>947</xdr:row>
      <xdr:rowOff>123825</xdr:rowOff>
    </xdr:from>
    <xdr:to>
      <xdr:col>0</xdr:col>
      <xdr:colOff>1123950</xdr:colOff>
      <xdr:row>949</xdr:row>
      <xdr:rowOff>120512</xdr:rowOff>
    </xdr:to>
    <xdr:pic>
      <xdr:nvPicPr>
        <xdr:cNvPr id="238" name="Afbeelding 237">
          <a:extLst>
            <a:ext uri="{FF2B5EF4-FFF2-40B4-BE49-F238E27FC236}">
              <a16:creationId xmlns:a16="http://schemas.microsoft.com/office/drawing/2014/main" xmlns="" id="{00000000-0008-0000-00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81000" y="146704050"/>
          <a:ext cx="742950" cy="377687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590552</xdr:colOff>
      <xdr:row>975</xdr:row>
      <xdr:rowOff>161926</xdr:rowOff>
    </xdr:from>
    <xdr:to>
      <xdr:col>0</xdr:col>
      <xdr:colOff>1042242</xdr:colOff>
      <xdr:row>977</xdr:row>
      <xdr:rowOff>142876</xdr:rowOff>
    </xdr:to>
    <xdr:pic>
      <xdr:nvPicPr>
        <xdr:cNvPr id="239" name="Afbeelding 238">
          <a:extLst>
            <a:ext uri="{FF2B5EF4-FFF2-40B4-BE49-F238E27FC236}">
              <a16:creationId xmlns:a16="http://schemas.microsoft.com/office/drawing/2014/main" xmlns="" id="{00000000-0008-0000-00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2" y="151123651"/>
          <a:ext cx="451690" cy="36195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609600</xdr:colOff>
      <xdr:row>977</xdr:row>
      <xdr:rowOff>133350</xdr:rowOff>
    </xdr:from>
    <xdr:to>
      <xdr:col>0</xdr:col>
      <xdr:colOff>966742</xdr:colOff>
      <xdr:row>979</xdr:row>
      <xdr:rowOff>95250</xdr:rowOff>
    </xdr:to>
    <xdr:pic>
      <xdr:nvPicPr>
        <xdr:cNvPr id="240" name="Afbeelding 239">
          <a:extLst>
            <a:ext uri="{FF2B5EF4-FFF2-40B4-BE49-F238E27FC236}">
              <a16:creationId xmlns:a16="http://schemas.microsoft.com/office/drawing/2014/main" xmlns="" id="{00000000-0008-0000-00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09600" y="151476075"/>
          <a:ext cx="357142" cy="342900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714374</xdr:colOff>
      <xdr:row>972</xdr:row>
      <xdr:rowOff>38099</xdr:rowOff>
    </xdr:from>
    <xdr:to>
      <xdr:col>0</xdr:col>
      <xdr:colOff>971549</xdr:colOff>
      <xdr:row>973</xdr:row>
      <xdr:rowOff>135842</xdr:rowOff>
    </xdr:to>
    <xdr:pic>
      <xdr:nvPicPr>
        <xdr:cNvPr id="242" name="Afbeelding 241">
          <a:extLst>
            <a:ext uri="{FF2B5EF4-FFF2-40B4-BE49-F238E27FC236}">
              <a16:creationId xmlns:a16="http://schemas.microsoft.com/office/drawing/2014/main" xmlns="" id="{00000000-0008-0000-00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4" y="150428324"/>
          <a:ext cx="257175" cy="288243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685801</xdr:colOff>
      <xdr:row>974</xdr:row>
      <xdr:rowOff>0</xdr:rowOff>
    </xdr:from>
    <xdr:to>
      <xdr:col>0</xdr:col>
      <xdr:colOff>961797</xdr:colOff>
      <xdr:row>975</xdr:row>
      <xdr:rowOff>57150</xdr:rowOff>
    </xdr:to>
    <xdr:pic>
      <xdr:nvPicPr>
        <xdr:cNvPr id="243" name="Afbeelding 242">
          <a:extLst>
            <a:ext uri="{FF2B5EF4-FFF2-40B4-BE49-F238E27FC236}">
              <a16:creationId xmlns:a16="http://schemas.microsoft.com/office/drawing/2014/main" xmlns="" id="{00000000-0008-0000-00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1" y="150771225"/>
          <a:ext cx="275996" cy="247650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685800</xdr:colOff>
      <xdr:row>970</xdr:row>
      <xdr:rowOff>0</xdr:rowOff>
    </xdr:from>
    <xdr:to>
      <xdr:col>0</xdr:col>
      <xdr:colOff>981075</xdr:colOff>
      <xdr:row>971</xdr:row>
      <xdr:rowOff>145704</xdr:rowOff>
    </xdr:to>
    <xdr:pic>
      <xdr:nvPicPr>
        <xdr:cNvPr id="245" name="Afbeelding 244">
          <a:extLst>
            <a:ext uri="{FF2B5EF4-FFF2-40B4-BE49-F238E27FC236}">
              <a16:creationId xmlns:a16="http://schemas.microsoft.com/office/drawing/2014/main" xmlns="" id="{00000000-0008-0000-00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5800" y="149999700"/>
          <a:ext cx="295275" cy="336204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980</xdr:row>
      <xdr:rowOff>47626</xdr:rowOff>
    </xdr:from>
    <xdr:to>
      <xdr:col>0</xdr:col>
      <xdr:colOff>1053465</xdr:colOff>
      <xdr:row>982</xdr:row>
      <xdr:rowOff>66676</xdr:rowOff>
    </xdr:to>
    <xdr:pic>
      <xdr:nvPicPr>
        <xdr:cNvPr id="246" name="Afbeelding 245">
          <a:extLst>
            <a:ext uri="{FF2B5EF4-FFF2-40B4-BE49-F238E27FC236}">
              <a16:creationId xmlns:a16="http://schemas.microsoft.com/office/drawing/2014/main" xmlns="" id="{00000000-0008-0000-00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" y="151961851"/>
          <a:ext cx="520065" cy="400050"/>
        </a:xfrm>
        <a:prstGeom prst="rect">
          <a:avLst/>
        </a:prstGeom>
      </xdr:spPr>
    </xdr:pic>
    <xdr:clientData/>
  </xdr:twoCellAnchor>
  <xdr:twoCellAnchor editAs="oneCell">
    <xdr:from>
      <xdr:col>0</xdr:col>
      <xdr:colOff>419101</xdr:colOff>
      <xdr:row>983</xdr:row>
      <xdr:rowOff>9525</xdr:rowOff>
    </xdr:from>
    <xdr:to>
      <xdr:col>0</xdr:col>
      <xdr:colOff>1188920</xdr:colOff>
      <xdr:row>985</xdr:row>
      <xdr:rowOff>57150</xdr:rowOff>
    </xdr:to>
    <xdr:pic>
      <xdr:nvPicPr>
        <xdr:cNvPr id="247" name="Afbeelding 246">
          <a:extLst>
            <a:ext uri="{FF2B5EF4-FFF2-40B4-BE49-F238E27FC236}">
              <a16:creationId xmlns:a16="http://schemas.microsoft.com/office/drawing/2014/main" xmlns="" id="{00000000-0008-0000-00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19101" y="152495250"/>
          <a:ext cx="769819" cy="428625"/>
        </a:xfrm>
        <a:prstGeom prst="rect">
          <a:avLst/>
        </a:prstGeom>
      </xdr:spPr>
    </xdr:pic>
    <xdr:clientData/>
  </xdr:twoCellAnchor>
  <xdr:twoCellAnchor editAs="oneCell">
    <xdr:from>
      <xdr:col>0</xdr:col>
      <xdr:colOff>590550</xdr:colOff>
      <xdr:row>986</xdr:row>
      <xdr:rowOff>0</xdr:rowOff>
    </xdr:from>
    <xdr:to>
      <xdr:col>0</xdr:col>
      <xdr:colOff>1188569</xdr:colOff>
      <xdr:row>987</xdr:row>
      <xdr:rowOff>57150</xdr:rowOff>
    </xdr:to>
    <xdr:pic>
      <xdr:nvPicPr>
        <xdr:cNvPr id="249" name="Afbeelding 248">
          <a:extLst>
            <a:ext uri="{FF2B5EF4-FFF2-40B4-BE49-F238E27FC236}">
              <a16:creationId xmlns:a16="http://schemas.microsoft.com/office/drawing/2014/main" xmlns="" id="{00000000-0008-0000-00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90550" y="153057225"/>
          <a:ext cx="598019" cy="247650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533401</xdr:colOff>
      <xdr:row>987</xdr:row>
      <xdr:rowOff>147918</xdr:rowOff>
    </xdr:from>
    <xdr:to>
      <xdr:col>0</xdr:col>
      <xdr:colOff>1243294</xdr:colOff>
      <xdr:row>989</xdr:row>
      <xdr:rowOff>166968</xdr:rowOff>
    </xdr:to>
    <xdr:pic>
      <xdr:nvPicPr>
        <xdr:cNvPr id="251" name="Afbeelding 250">
          <a:extLst>
            <a:ext uri="{FF2B5EF4-FFF2-40B4-BE49-F238E27FC236}">
              <a16:creationId xmlns:a16="http://schemas.microsoft.com/office/drawing/2014/main" xmlns="" id="{00000000-0008-0000-00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688323" y="153240721"/>
          <a:ext cx="400050" cy="709893"/>
        </a:xfrm>
        <a:prstGeom prst="rect">
          <a:avLst/>
        </a:prstGeom>
      </xdr:spPr>
    </xdr:pic>
    <xdr:clientData/>
  </xdr:twoCellAnchor>
  <xdr:twoCellAnchor editAs="oneCell">
    <xdr:from>
      <xdr:col>0</xdr:col>
      <xdr:colOff>628650</xdr:colOff>
      <xdr:row>989</xdr:row>
      <xdr:rowOff>161925</xdr:rowOff>
    </xdr:from>
    <xdr:to>
      <xdr:col>0</xdr:col>
      <xdr:colOff>1057275</xdr:colOff>
      <xdr:row>991</xdr:row>
      <xdr:rowOff>109482</xdr:rowOff>
    </xdr:to>
    <xdr:pic>
      <xdr:nvPicPr>
        <xdr:cNvPr id="252" name="Afbeelding 251">
          <a:extLst>
            <a:ext uri="{FF2B5EF4-FFF2-40B4-BE49-F238E27FC236}">
              <a16:creationId xmlns:a16="http://schemas.microsoft.com/office/drawing/2014/main" xmlns="" id="{00000000-0008-0000-00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" y="153790650"/>
          <a:ext cx="428625" cy="328557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476250</xdr:colOff>
      <xdr:row>991</xdr:row>
      <xdr:rowOff>142875</xdr:rowOff>
    </xdr:from>
    <xdr:to>
      <xdr:col>0</xdr:col>
      <xdr:colOff>1209675</xdr:colOff>
      <xdr:row>993</xdr:row>
      <xdr:rowOff>118586</xdr:rowOff>
    </xdr:to>
    <xdr:pic>
      <xdr:nvPicPr>
        <xdr:cNvPr id="253" name="Afbeelding 252">
          <a:extLst>
            <a:ext uri="{FF2B5EF4-FFF2-40B4-BE49-F238E27FC236}">
              <a16:creationId xmlns:a16="http://schemas.microsoft.com/office/drawing/2014/main" xmlns="" id="{00000000-0008-0000-00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76250" y="154152600"/>
          <a:ext cx="733425" cy="356711"/>
        </a:xfrm>
        <a:prstGeom prst="rect">
          <a:avLst/>
        </a:prstGeom>
      </xdr:spPr>
    </xdr:pic>
    <xdr:clientData/>
  </xdr:twoCellAnchor>
  <xdr:twoCellAnchor editAs="oneCell">
    <xdr:from>
      <xdr:col>0</xdr:col>
      <xdr:colOff>659326</xdr:colOff>
      <xdr:row>1003</xdr:row>
      <xdr:rowOff>178875</xdr:rowOff>
    </xdr:from>
    <xdr:to>
      <xdr:col>0</xdr:col>
      <xdr:colOff>1470318</xdr:colOff>
      <xdr:row>1005</xdr:row>
      <xdr:rowOff>25801</xdr:rowOff>
    </xdr:to>
    <xdr:pic>
      <xdr:nvPicPr>
        <xdr:cNvPr id="270" name="Afbeelding 269">
          <a:extLst>
            <a:ext uri="{FF2B5EF4-FFF2-40B4-BE49-F238E27FC236}">
              <a16:creationId xmlns:a16="http://schemas.microsoft.com/office/drawing/2014/main" xmlns="" id="{00000000-0008-0000-00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50859" y="190013962"/>
          <a:ext cx="227926" cy="810992"/>
        </a:xfrm>
        <a:prstGeom prst="rect">
          <a:avLst/>
        </a:prstGeom>
      </xdr:spPr>
    </xdr:pic>
    <xdr:clientData/>
  </xdr:twoCellAnchor>
  <xdr:twoCellAnchor editAs="oneCell">
    <xdr:from>
      <xdr:col>0</xdr:col>
      <xdr:colOff>687705</xdr:colOff>
      <xdr:row>1023</xdr:row>
      <xdr:rowOff>154305</xdr:rowOff>
    </xdr:from>
    <xdr:to>
      <xdr:col>0</xdr:col>
      <xdr:colOff>1498697</xdr:colOff>
      <xdr:row>1025</xdr:row>
      <xdr:rowOff>1231</xdr:rowOff>
    </xdr:to>
    <xdr:pic>
      <xdr:nvPicPr>
        <xdr:cNvPr id="271" name="Afbeelding 270">
          <a:extLst>
            <a:ext uri="{FF2B5EF4-FFF2-40B4-BE49-F238E27FC236}">
              <a16:creationId xmlns:a16="http://schemas.microsoft.com/office/drawing/2014/main" xmlns="" id="{00000000-0008-0000-00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79238" y="193799392"/>
          <a:ext cx="227926" cy="810992"/>
        </a:xfrm>
        <a:prstGeom prst="rect">
          <a:avLst/>
        </a:prstGeom>
      </xdr:spPr>
    </xdr:pic>
    <xdr:clientData/>
  </xdr:twoCellAnchor>
  <xdr:twoCellAnchor editAs="oneCell">
    <xdr:from>
      <xdr:col>0</xdr:col>
      <xdr:colOff>673583</xdr:colOff>
      <xdr:row>998</xdr:row>
      <xdr:rowOff>794</xdr:rowOff>
    </xdr:from>
    <xdr:to>
      <xdr:col>0</xdr:col>
      <xdr:colOff>1478049</xdr:colOff>
      <xdr:row>999</xdr:row>
      <xdr:rowOff>50615</xdr:rowOff>
    </xdr:to>
    <xdr:pic>
      <xdr:nvPicPr>
        <xdr:cNvPr id="272" name="Afbeelding 271">
          <a:extLst>
            <a:ext uri="{FF2B5EF4-FFF2-40B4-BE49-F238E27FC236}">
              <a16:creationId xmlns:a16="http://schemas.microsoft.com/office/drawing/2014/main" xmlns="" id="{00000000-0008-0000-00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55655" y="166337642"/>
          <a:ext cx="240321" cy="804466"/>
        </a:xfrm>
        <a:prstGeom prst="rect">
          <a:avLst/>
        </a:prstGeom>
      </xdr:spPr>
    </xdr:pic>
    <xdr:clientData/>
  </xdr:twoCellAnchor>
  <xdr:twoCellAnchor editAs="oneCell">
    <xdr:from>
      <xdr:col>0</xdr:col>
      <xdr:colOff>622935</xdr:colOff>
      <xdr:row>1017</xdr:row>
      <xdr:rowOff>158122</xdr:rowOff>
    </xdr:from>
    <xdr:to>
      <xdr:col>0</xdr:col>
      <xdr:colOff>1500144</xdr:colOff>
      <xdr:row>1019</xdr:row>
      <xdr:rowOff>39174</xdr:rowOff>
    </xdr:to>
    <xdr:pic>
      <xdr:nvPicPr>
        <xdr:cNvPr id="273" name="Afbeelding 272">
          <a:extLst>
            <a:ext uri="{FF2B5EF4-FFF2-40B4-BE49-F238E27FC236}">
              <a16:creationId xmlns:a16="http://schemas.microsoft.com/office/drawing/2014/main" xmlns="" id="{00000000-0008-0000-00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30514" y="192644163"/>
          <a:ext cx="262052" cy="877209"/>
        </a:xfrm>
        <a:prstGeom prst="rect">
          <a:avLst/>
        </a:prstGeom>
      </xdr:spPr>
    </xdr:pic>
    <xdr:clientData/>
  </xdr:twoCellAnchor>
  <xdr:twoCellAnchor editAs="oneCell">
    <xdr:from>
      <xdr:col>0</xdr:col>
      <xdr:colOff>659290</xdr:colOff>
      <xdr:row>1001</xdr:row>
      <xdr:rowOff>1706</xdr:rowOff>
    </xdr:from>
    <xdr:to>
      <xdr:col>0</xdr:col>
      <xdr:colOff>1497803</xdr:colOff>
      <xdr:row>1002</xdr:row>
      <xdr:rowOff>63407</xdr:rowOff>
    </xdr:to>
    <xdr:pic>
      <xdr:nvPicPr>
        <xdr:cNvPr id="275" name="Afbeelding 274">
          <a:extLst>
            <a:ext uri="{FF2B5EF4-FFF2-40B4-BE49-F238E27FC236}">
              <a16:creationId xmlns:a16="http://schemas.microsoft.com/office/drawing/2014/main" xmlns="" id="{00000000-0008-0000-00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952446" y="166708470"/>
          <a:ext cx="252201" cy="838513"/>
        </a:xfrm>
        <a:prstGeom prst="rect">
          <a:avLst/>
        </a:prstGeom>
      </xdr:spPr>
    </xdr:pic>
    <xdr:clientData/>
  </xdr:twoCellAnchor>
  <xdr:twoCellAnchor editAs="oneCell">
    <xdr:from>
      <xdr:col>0</xdr:col>
      <xdr:colOff>640080</xdr:colOff>
      <xdr:row>1020</xdr:row>
      <xdr:rowOff>152400</xdr:rowOff>
    </xdr:from>
    <xdr:to>
      <xdr:col>0</xdr:col>
      <xdr:colOff>1478593</xdr:colOff>
      <xdr:row>1022</xdr:row>
      <xdr:rowOff>23601</xdr:rowOff>
    </xdr:to>
    <xdr:pic>
      <xdr:nvPicPr>
        <xdr:cNvPr id="276" name="Afbeelding 275">
          <a:extLst>
            <a:ext uri="{FF2B5EF4-FFF2-40B4-BE49-F238E27FC236}">
              <a16:creationId xmlns:a16="http://schemas.microsoft.com/office/drawing/2014/main" xmlns="" id="{00000000-0008-0000-00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933236" y="193224364"/>
          <a:ext cx="252201" cy="838513"/>
        </a:xfrm>
        <a:prstGeom prst="rect">
          <a:avLst/>
        </a:prstGeom>
      </xdr:spPr>
    </xdr:pic>
    <xdr:clientData/>
  </xdr:twoCellAnchor>
  <xdr:twoCellAnchor editAs="oneCell">
    <xdr:from>
      <xdr:col>0</xdr:col>
      <xdr:colOff>659305</xdr:colOff>
      <xdr:row>1009</xdr:row>
      <xdr:rowOff>161167</xdr:rowOff>
    </xdr:from>
    <xdr:to>
      <xdr:col>0</xdr:col>
      <xdr:colOff>1476550</xdr:colOff>
      <xdr:row>1011</xdr:row>
      <xdr:rowOff>47595</xdr:rowOff>
    </xdr:to>
    <xdr:pic>
      <xdr:nvPicPr>
        <xdr:cNvPr id="279" name="Afbeelding 278">
          <a:extLst>
            <a:ext uri="{FF2B5EF4-FFF2-40B4-BE49-F238E27FC236}">
              <a16:creationId xmlns:a16="http://schemas.microsoft.com/office/drawing/2014/main" xmlns="" id="{00000000-0008-0000-00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934214" y="191155878"/>
          <a:ext cx="267428" cy="817245"/>
        </a:xfrm>
        <a:prstGeom prst="rect">
          <a:avLst/>
        </a:prstGeom>
      </xdr:spPr>
    </xdr:pic>
    <xdr:clientData/>
  </xdr:twoCellAnchor>
  <xdr:twoCellAnchor editAs="oneCell">
    <xdr:from>
      <xdr:col>0</xdr:col>
      <xdr:colOff>714375</xdr:colOff>
      <xdr:row>1029</xdr:row>
      <xdr:rowOff>152400</xdr:rowOff>
    </xdr:from>
    <xdr:to>
      <xdr:col>0</xdr:col>
      <xdr:colOff>1531620</xdr:colOff>
      <xdr:row>1031</xdr:row>
      <xdr:rowOff>38828</xdr:rowOff>
    </xdr:to>
    <xdr:pic>
      <xdr:nvPicPr>
        <xdr:cNvPr id="280" name="Afbeelding 279">
          <a:extLst>
            <a:ext uri="{FF2B5EF4-FFF2-40B4-BE49-F238E27FC236}">
              <a16:creationId xmlns:a16="http://schemas.microsoft.com/office/drawing/2014/main" xmlns="" id="{00000000-0008-0000-00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 flipH="1">
          <a:off x="989284" y="194957111"/>
          <a:ext cx="267428" cy="81724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76203</xdr:colOff>
      <xdr:row>1051</xdr:row>
      <xdr:rowOff>18834</xdr:rowOff>
    </xdr:from>
    <xdr:to>
      <xdr:col>0</xdr:col>
      <xdr:colOff>1585976</xdr:colOff>
      <xdr:row>1052</xdr:row>
      <xdr:rowOff>25261</xdr:rowOff>
    </xdr:to>
    <xdr:pic>
      <xdr:nvPicPr>
        <xdr:cNvPr id="282" name="Afbeelding 281">
          <a:extLst>
            <a:ext uri="{FF2B5EF4-FFF2-40B4-BE49-F238E27FC236}">
              <a16:creationId xmlns:a16="http://schemas.microsoft.com/office/drawing/2014/main" xmlns="" id="{00000000-0008-0000-00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32626" y="165373636"/>
          <a:ext cx="196927" cy="1509773"/>
        </a:xfrm>
        <a:prstGeom prst="rect">
          <a:avLst/>
        </a:prstGeom>
      </xdr:spPr>
    </xdr:pic>
    <xdr:clientData/>
  </xdr:twoCellAnchor>
  <xdr:twoCellAnchor editAs="oneCell">
    <xdr:from>
      <xdr:col>0</xdr:col>
      <xdr:colOff>90709</xdr:colOff>
      <xdr:row>1054</xdr:row>
      <xdr:rowOff>14065</xdr:rowOff>
    </xdr:from>
    <xdr:to>
      <xdr:col>0</xdr:col>
      <xdr:colOff>1590675</xdr:colOff>
      <xdr:row>1055</xdr:row>
      <xdr:rowOff>17223</xdr:rowOff>
    </xdr:to>
    <xdr:pic>
      <xdr:nvPicPr>
        <xdr:cNvPr id="284" name="Afbeelding 283">
          <a:extLst>
            <a:ext uri="{FF2B5EF4-FFF2-40B4-BE49-F238E27FC236}">
              <a16:creationId xmlns:a16="http://schemas.microsoft.com/office/drawing/2014/main" xmlns="" id="{00000000-0008-0000-00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43863" y="165753136"/>
          <a:ext cx="193658" cy="149996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1056</xdr:row>
      <xdr:rowOff>178854</xdr:rowOff>
    </xdr:from>
    <xdr:to>
      <xdr:col>0</xdr:col>
      <xdr:colOff>1611451</xdr:colOff>
      <xdr:row>1057</xdr:row>
      <xdr:rowOff>179070</xdr:rowOff>
    </xdr:to>
    <xdr:pic>
      <xdr:nvPicPr>
        <xdr:cNvPr id="285" name="Afbeelding 284">
          <a:extLst>
            <a:ext uri="{FF2B5EF4-FFF2-40B4-BE49-F238E27FC236}">
              <a16:creationId xmlns:a16="http://schemas.microsoft.com/office/drawing/2014/main" xmlns="" id="{00000000-0008-0000-00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53230" y="198591469"/>
          <a:ext cx="190716" cy="1525726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1060</xdr:row>
      <xdr:rowOff>9338</xdr:rowOff>
    </xdr:from>
    <xdr:to>
      <xdr:col>0</xdr:col>
      <xdr:colOff>1647825</xdr:colOff>
      <xdr:row>1061</xdr:row>
      <xdr:rowOff>1804</xdr:rowOff>
    </xdr:to>
    <xdr:pic>
      <xdr:nvPicPr>
        <xdr:cNvPr id="286" name="Afbeelding 285">
          <a:extLst>
            <a:ext uri="{FF2B5EF4-FFF2-40B4-BE49-F238E27FC236}">
              <a16:creationId xmlns:a16="http://schemas.microsoft.com/office/drawing/2014/main" xmlns="" id="{00000000-0008-0000-00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16200000">
          <a:off x="746717" y="166445421"/>
          <a:ext cx="182966" cy="1619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1062</xdr:row>
      <xdr:rowOff>156990</xdr:rowOff>
    </xdr:from>
    <xdr:to>
      <xdr:col>0</xdr:col>
      <xdr:colOff>1649066</xdr:colOff>
      <xdr:row>1064</xdr:row>
      <xdr:rowOff>0</xdr:rowOff>
    </xdr:to>
    <xdr:pic>
      <xdr:nvPicPr>
        <xdr:cNvPr id="287" name="Afbeelding 286">
          <a:extLst>
            <a:ext uri="{FF2B5EF4-FFF2-40B4-BE49-F238E27FC236}">
              <a16:creationId xmlns:a16="http://schemas.microsoft.com/office/drawing/2014/main" xmlns="" id="{00000000-0008-0000-00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16200000">
          <a:off x="731578" y="199686632"/>
          <a:ext cx="224010" cy="1610966"/>
        </a:xfrm>
        <a:prstGeom prst="rect">
          <a:avLst/>
        </a:prstGeom>
      </xdr:spPr>
    </xdr:pic>
    <xdr:clientData/>
  </xdr:twoCellAnchor>
  <xdr:twoCellAnchor editAs="oneCell">
    <xdr:from>
      <xdr:col>0</xdr:col>
      <xdr:colOff>485775</xdr:colOff>
      <xdr:row>1064</xdr:row>
      <xdr:rowOff>123825</xdr:rowOff>
    </xdr:from>
    <xdr:to>
      <xdr:col>0</xdr:col>
      <xdr:colOff>1143000</xdr:colOff>
      <xdr:row>1066</xdr:row>
      <xdr:rowOff>48404</xdr:rowOff>
    </xdr:to>
    <xdr:pic>
      <xdr:nvPicPr>
        <xdr:cNvPr id="288" name="Afbeelding 287">
          <a:extLst>
            <a:ext uri="{FF2B5EF4-FFF2-40B4-BE49-F238E27FC236}">
              <a16:creationId xmlns:a16="http://schemas.microsoft.com/office/drawing/2014/main" xmlns="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85775" y="167849550"/>
          <a:ext cx="657225" cy="305579"/>
        </a:xfrm>
        <a:prstGeom prst="rect">
          <a:avLst/>
        </a:prstGeom>
      </xdr:spPr>
    </xdr:pic>
    <xdr:clientData/>
  </xdr:twoCellAnchor>
  <xdr:twoCellAnchor editAs="oneCell">
    <xdr:from>
      <xdr:col>0</xdr:col>
      <xdr:colOff>289560</xdr:colOff>
      <xdr:row>1068</xdr:row>
      <xdr:rowOff>125729</xdr:rowOff>
    </xdr:from>
    <xdr:to>
      <xdr:col>0</xdr:col>
      <xdr:colOff>666750</xdr:colOff>
      <xdr:row>1072</xdr:row>
      <xdr:rowOff>6624</xdr:rowOff>
    </xdr:to>
    <xdr:pic>
      <xdr:nvPicPr>
        <xdr:cNvPr id="290" name="Afbeelding 289">
          <a:extLst>
            <a:ext uri="{FF2B5EF4-FFF2-40B4-BE49-F238E27FC236}">
              <a16:creationId xmlns:a16="http://schemas.microsoft.com/office/drawing/2014/main" xmlns="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89560" y="219229304"/>
          <a:ext cx="377190" cy="642895"/>
        </a:xfrm>
        <a:prstGeom prst="rect">
          <a:avLst/>
        </a:prstGeom>
      </xdr:spPr>
    </xdr:pic>
    <xdr:clientData/>
  </xdr:twoCellAnchor>
  <xdr:twoCellAnchor editAs="oneCell">
    <xdr:from>
      <xdr:col>0</xdr:col>
      <xdr:colOff>502920</xdr:colOff>
      <xdr:row>801</xdr:row>
      <xdr:rowOff>83820</xdr:rowOff>
    </xdr:from>
    <xdr:to>
      <xdr:col>0</xdr:col>
      <xdr:colOff>1242060</xdr:colOff>
      <xdr:row>806</xdr:row>
      <xdr:rowOff>129498</xdr:rowOff>
    </xdr:to>
    <xdr:pic>
      <xdr:nvPicPr>
        <xdr:cNvPr id="223" name="Afbeelding 222">
          <a:extLst>
            <a:ext uri="{FF2B5EF4-FFF2-40B4-BE49-F238E27FC236}">
              <a16:creationId xmlns:a16="http://schemas.microsoft.com/office/drawing/2014/main" xmlns="" id="{00000000-0008-0000-00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2920" y="121554240"/>
          <a:ext cx="739140" cy="998178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782</xdr:row>
      <xdr:rowOff>60960</xdr:rowOff>
    </xdr:from>
    <xdr:to>
      <xdr:col>0</xdr:col>
      <xdr:colOff>1512027</xdr:colOff>
      <xdr:row>785</xdr:row>
      <xdr:rowOff>186402</xdr:rowOff>
    </xdr:to>
    <xdr:pic>
      <xdr:nvPicPr>
        <xdr:cNvPr id="230" name="Afbeelding 229">
          <a:extLst>
            <a:ext uri="{FF2B5EF4-FFF2-40B4-BE49-F238E27FC236}">
              <a16:creationId xmlns:a16="http://schemas.microsoft.com/office/drawing/2014/main" xmlns="" id="{00000000-0008-0000-00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220" y="147325080"/>
          <a:ext cx="1275807" cy="696942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266701</xdr:colOff>
      <xdr:row>786</xdr:row>
      <xdr:rowOff>146384</xdr:rowOff>
    </xdr:from>
    <xdr:to>
      <xdr:col>0</xdr:col>
      <xdr:colOff>1455420</xdr:colOff>
      <xdr:row>790</xdr:row>
      <xdr:rowOff>129249</xdr:rowOff>
    </xdr:to>
    <xdr:pic>
      <xdr:nvPicPr>
        <xdr:cNvPr id="241" name="Afbeelding 240">
          <a:extLst>
            <a:ext uri="{FF2B5EF4-FFF2-40B4-BE49-F238E27FC236}">
              <a16:creationId xmlns:a16="http://schemas.microsoft.com/office/drawing/2014/main" xmlns="" id="{00000000-0008-0000-0000-0000F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66701" y="148172504"/>
          <a:ext cx="1188719" cy="744865"/>
        </a:xfrm>
        <a:prstGeom prst="rect">
          <a:avLst/>
        </a:prstGeom>
      </xdr:spPr>
    </xdr:pic>
    <xdr:clientData/>
  </xdr:twoCellAnchor>
  <xdr:twoCellAnchor editAs="oneCell">
    <xdr:from>
      <xdr:col>0</xdr:col>
      <xdr:colOff>236220</xdr:colOff>
      <xdr:row>1000</xdr:row>
      <xdr:rowOff>160020</xdr:rowOff>
    </xdr:from>
    <xdr:to>
      <xdr:col>0</xdr:col>
      <xdr:colOff>555650</xdr:colOff>
      <xdr:row>1002</xdr:row>
      <xdr:rowOff>81764</xdr:rowOff>
    </xdr:to>
    <xdr:pic>
      <xdr:nvPicPr>
        <xdr:cNvPr id="248" name="Afbeelding 247">
          <a:extLst>
            <a:ext uri="{FF2B5EF4-FFF2-40B4-BE49-F238E27FC236}">
              <a16:creationId xmlns:a16="http://schemas.microsoft.com/office/drawing/2014/main" xmlns="" id="{00000000-0008-0000-00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36220" y="189715140"/>
          <a:ext cx="319430" cy="302744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997</xdr:row>
      <xdr:rowOff>137160</xdr:rowOff>
    </xdr:from>
    <xdr:to>
      <xdr:col>0</xdr:col>
      <xdr:colOff>570890</xdr:colOff>
      <xdr:row>999</xdr:row>
      <xdr:rowOff>58904</xdr:rowOff>
    </xdr:to>
    <xdr:pic>
      <xdr:nvPicPr>
        <xdr:cNvPr id="250" name="Afbeelding 249">
          <a:extLst>
            <a:ext uri="{FF2B5EF4-FFF2-40B4-BE49-F238E27FC236}">
              <a16:creationId xmlns:a16="http://schemas.microsoft.com/office/drawing/2014/main" xmlns="" id="{00000000-0008-0000-00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460" y="189120780"/>
          <a:ext cx="319430" cy="302744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1003</xdr:row>
      <xdr:rowOff>137160</xdr:rowOff>
    </xdr:from>
    <xdr:to>
      <xdr:col>0</xdr:col>
      <xdr:colOff>570890</xdr:colOff>
      <xdr:row>1005</xdr:row>
      <xdr:rowOff>58904</xdr:rowOff>
    </xdr:to>
    <xdr:pic>
      <xdr:nvPicPr>
        <xdr:cNvPr id="254" name="Afbeelding 253">
          <a:extLst>
            <a:ext uri="{FF2B5EF4-FFF2-40B4-BE49-F238E27FC236}">
              <a16:creationId xmlns:a16="http://schemas.microsoft.com/office/drawing/2014/main" xmlns="" id="{00000000-0008-0000-00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460" y="190263780"/>
          <a:ext cx="319430" cy="302744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1006</xdr:row>
      <xdr:rowOff>152400</xdr:rowOff>
    </xdr:from>
    <xdr:to>
      <xdr:col>0</xdr:col>
      <xdr:colOff>563270</xdr:colOff>
      <xdr:row>1008</xdr:row>
      <xdr:rowOff>74144</xdr:rowOff>
    </xdr:to>
    <xdr:pic>
      <xdr:nvPicPr>
        <xdr:cNvPr id="261" name="Afbeelding 260">
          <a:extLst>
            <a:ext uri="{FF2B5EF4-FFF2-40B4-BE49-F238E27FC236}">
              <a16:creationId xmlns:a16="http://schemas.microsoft.com/office/drawing/2014/main" xmlns="" id="{00000000-0008-0000-00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3840" y="190850520"/>
          <a:ext cx="319430" cy="302744"/>
        </a:xfrm>
        <a:prstGeom prst="rect">
          <a:avLst/>
        </a:prstGeom>
      </xdr:spPr>
    </xdr:pic>
    <xdr:clientData/>
  </xdr:twoCellAnchor>
  <xdr:twoCellAnchor editAs="oneCell">
    <xdr:from>
      <xdr:col>0</xdr:col>
      <xdr:colOff>251460</xdr:colOff>
      <xdr:row>1009</xdr:row>
      <xdr:rowOff>144780</xdr:rowOff>
    </xdr:from>
    <xdr:to>
      <xdr:col>0</xdr:col>
      <xdr:colOff>570890</xdr:colOff>
      <xdr:row>1011</xdr:row>
      <xdr:rowOff>66524</xdr:rowOff>
    </xdr:to>
    <xdr:pic>
      <xdr:nvPicPr>
        <xdr:cNvPr id="262" name="Afbeelding 261">
          <a:extLst>
            <a:ext uri="{FF2B5EF4-FFF2-40B4-BE49-F238E27FC236}">
              <a16:creationId xmlns:a16="http://schemas.microsoft.com/office/drawing/2014/main" xmlns="" id="{00000000-0008-0000-00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1460" y="191414400"/>
          <a:ext cx="319430" cy="302744"/>
        </a:xfrm>
        <a:prstGeom prst="rect">
          <a:avLst/>
        </a:prstGeom>
      </xdr:spPr>
    </xdr:pic>
    <xdr:clientData/>
  </xdr:twoCellAnchor>
  <xdr:twoCellAnchor editAs="oneCell">
    <xdr:from>
      <xdr:col>0</xdr:col>
      <xdr:colOff>249555</xdr:colOff>
      <xdr:row>1012</xdr:row>
      <xdr:rowOff>148590</xdr:rowOff>
    </xdr:from>
    <xdr:to>
      <xdr:col>0</xdr:col>
      <xdr:colOff>568985</xdr:colOff>
      <xdr:row>1014</xdr:row>
      <xdr:rowOff>70334</xdr:rowOff>
    </xdr:to>
    <xdr:pic>
      <xdr:nvPicPr>
        <xdr:cNvPr id="266" name="Afbeelding 265">
          <a:extLst>
            <a:ext uri="{FF2B5EF4-FFF2-40B4-BE49-F238E27FC236}">
              <a16:creationId xmlns:a16="http://schemas.microsoft.com/office/drawing/2014/main" xmlns="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49555" y="205783815"/>
          <a:ext cx="319430" cy="302744"/>
        </a:xfrm>
        <a:prstGeom prst="rect">
          <a:avLst/>
        </a:prstGeom>
      </xdr:spPr>
    </xdr:pic>
    <xdr:clientData/>
  </xdr:twoCellAnchor>
  <xdr:twoCellAnchor editAs="oneCell">
    <xdr:from>
      <xdr:col>0</xdr:col>
      <xdr:colOff>98625</xdr:colOff>
      <xdr:row>1041</xdr:row>
      <xdr:rowOff>121920</xdr:rowOff>
    </xdr:from>
    <xdr:to>
      <xdr:col>0</xdr:col>
      <xdr:colOff>1574811</xdr:colOff>
      <xdr:row>1043</xdr:row>
      <xdr:rowOff>139118</xdr:rowOff>
    </xdr:to>
    <xdr:pic>
      <xdr:nvPicPr>
        <xdr:cNvPr id="58" name="Afbeelding 57">
          <a:extLst>
            <a:ext uri="{FF2B5EF4-FFF2-40B4-BE49-F238E27FC236}">
              <a16:creationId xmlns:a16="http://schemas.microsoft.com/office/drawing/2014/main" xmlns="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637619" y="196377046"/>
          <a:ext cx="398198" cy="1476186"/>
        </a:xfrm>
        <a:prstGeom prst="rect">
          <a:avLst/>
        </a:prstGeom>
      </xdr:spPr>
    </xdr:pic>
    <xdr:clientData/>
  </xdr:twoCellAnchor>
  <xdr:twoCellAnchor editAs="oneCell">
    <xdr:from>
      <xdr:col>0</xdr:col>
      <xdr:colOff>899160</xdr:colOff>
      <xdr:row>1035</xdr:row>
      <xdr:rowOff>76200</xdr:rowOff>
    </xdr:from>
    <xdr:to>
      <xdr:col>0</xdr:col>
      <xdr:colOff>1313401</xdr:colOff>
      <xdr:row>1037</xdr:row>
      <xdr:rowOff>125442</xdr:rowOff>
    </xdr:to>
    <xdr:pic>
      <xdr:nvPicPr>
        <xdr:cNvPr id="60" name="Afbeelding 59">
          <a:extLst>
            <a:ext uri="{FF2B5EF4-FFF2-40B4-BE49-F238E27FC236}">
              <a16:creationId xmlns:a16="http://schemas.microsoft.com/office/drawing/2014/main" xmlns="" id="{00000000-0008-0000-00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99160" y="196298820"/>
          <a:ext cx="414241" cy="430242"/>
        </a:xfrm>
        <a:prstGeom prst="rect">
          <a:avLst/>
        </a:prstGeom>
      </xdr:spPr>
    </xdr:pic>
    <xdr:clientData/>
  </xdr:twoCellAnchor>
  <xdr:twoCellAnchor editAs="oneCell">
    <xdr:from>
      <xdr:col>0</xdr:col>
      <xdr:colOff>678178</xdr:colOff>
      <xdr:row>1032</xdr:row>
      <xdr:rowOff>159033</xdr:rowOff>
    </xdr:from>
    <xdr:to>
      <xdr:col>0</xdr:col>
      <xdr:colOff>1554479</xdr:colOff>
      <xdr:row>1034</xdr:row>
      <xdr:rowOff>33143</xdr:rowOff>
    </xdr:to>
    <xdr:pic>
      <xdr:nvPicPr>
        <xdr:cNvPr id="61" name="Afbeelding 60">
          <a:extLst>
            <a:ext uri="{FF2B5EF4-FFF2-40B4-BE49-F238E27FC236}">
              <a16:creationId xmlns:a16="http://schemas.microsoft.com/office/drawing/2014/main" xmlns="" id="{00000000-0008-0000-00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5400000">
          <a:off x="988774" y="195499557"/>
          <a:ext cx="255110" cy="876301"/>
        </a:xfrm>
        <a:prstGeom prst="rect">
          <a:avLst/>
        </a:prstGeom>
      </xdr:spPr>
    </xdr:pic>
    <xdr:clientData/>
  </xdr:twoCellAnchor>
  <xdr:twoCellAnchor editAs="oneCell">
    <xdr:from>
      <xdr:col>0</xdr:col>
      <xdr:colOff>563880</xdr:colOff>
      <xdr:row>793</xdr:row>
      <xdr:rowOff>175259</xdr:rowOff>
    </xdr:from>
    <xdr:to>
      <xdr:col>0</xdr:col>
      <xdr:colOff>1005840</xdr:colOff>
      <xdr:row>797</xdr:row>
      <xdr:rowOff>14134</xdr:rowOff>
    </xdr:to>
    <xdr:pic>
      <xdr:nvPicPr>
        <xdr:cNvPr id="267" name="Afbeelding 266">
          <a:extLst>
            <a:ext uri="{FF2B5EF4-FFF2-40B4-BE49-F238E27FC236}">
              <a16:creationId xmlns:a16="http://schemas.microsoft.com/office/drawing/2014/main" xmlns="" id="{00000000-0008-0000-00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63880" y="149534879"/>
          <a:ext cx="441960" cy="600875"/>
        </a:xfrm>
        <a:prstGeom prst="rect">
          <a:avLst/>
        </a:prstGeom>
      </xdr:spPr>
    </xdr:pic>
    <xdr:clientData/>
  </xdr:twoCellAnchor>
  <xdr:twoCellAnchor editAs="oneCell">
    <xdr:from>
      <xdr:col>0</xdr:col>
      <xdr:colOff>788670</xdr:colOff>
      <xdr:row>1071</xdr:row>
      <xdr:rowOff>85725</xdr:rowOff>
    </xdr:from>
    <xdr:to>
      <xdr:col>0</xdr:col>
      <xdr:colOff>1199065</xdr:colOff>
      <xdr:row>1073</xdr:row>
      <xdr:rowOff>30134</xdr:rowOff>
    </xdr:to>
    <xdr:pic>
      <xdr:nvPicPr>
        <xdr:cNvPr id="268" name="Afbeelding 267">
          <a:extLst>
            <a:ext uri="{FF2B5EF4-FFF2-40B4-BE49-F238E27FC236}">
              <a16:creationId xmlns:a16="http://schemas.microsoft.com/office/drawing/2014/main" xmlns="" id="{00000000-0008-0000-00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8670" y="219760800"/>
          <a:ext cx="410395" cy="325409"/>
        </a:xfrm>
        <a:prstGeom prst="rect">
          <a:avLst/>
        </a:prstGeom>
      </xdr:spPr>
    </xdr:pic>
    <xdr:clientData/>
  </xdr:twoCellAnchor>
  <xdr:twoCellAnchor editAs="oneCell">
    <xdr:from>
      <xdr:col>0</xdr:col>
      <xdr:colOff>1240155</xdr:colOff>
      <xdr:row>1073</xdr:row>
      <xdr:rowOff>7620</xdr:rowOff>
    </xdr:from>
    <xdr:to>
      <xdr:col>0</xdr:col>
      <xdr:colOff>1542861</xdr:colOff>
      <xdr:row>1075</xdr:row>
      <xdr:rowOff>174917</xdr:rowOff>
    </xdr:to>
    <xdr:pic>
      <xdr:nvPicPr>
        <xdr:cNvPr id="269" name="Afbeelding 268">
          <a:extLst>
            <a:ext uri="{FF2B5EF4-FFF2-40B4-BE49-F238E27FC236}">
              <a16:creationId xmlns:a16="http://schemas.microsoft.com/office/drawing/2014/main" xmlns="" id="{00000000-0008-0000-00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0155" y="220063695"/>
          <a:ext cx="302706" cy="548297"/>
        </a:xfrm>
        <a:prstGeom prst="rect">
          <a:avLst/>
        </a:prstGeom>
      </xdr:spPr>
    </xdr:pic>
    <xdr:clientData/>
  </xdr:twoCellAnchor>
  <xdr:twoCellAnchor editAs="oneCell">
    <xdr:from>
      <xdr:col>0</xdr:col>
      <xdr:colOff>262890</xdr:colOff>
      <xdr:row>1075</xdr:row>
      <xdr:rowOff>110489</xdr:rowOff>
    </xdr:from>
    <xdr:to>
      <xdr:col>0</xdr:col>
      <xdr:colOff>906780</xdr:colOff>
      <xdr:row>1078</xdr:row>
      <xdr:rowOff>185092</xdr:rowOff>
    </xdr:to>
    <xdr:pic>
      <xdr:nvPicPr>
        <xdr:cNvPr id="274" name="Afbeelding 273">
          <a:extLst>
            <a:ext uri="{FF2B5EF4-FFF2-40B4-BE49-F238E27FC236}">
              <a16:creationId xmlns:a16="http://schemas.microsoft.com/office/drawing/2014/main" xmlns="" id="{00000000-0008-0000-00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2890" y="210445349"/>
          <a:ext cx="643890" cy="646103"/>
        </a:xfrm>
        <a:prstGeom prst="rect">
          <a:avLst/>
        </a:prstGeom>
      </xdr:spPr>
    </xdr:pic>
    <xdr:clientData/>
  </xdr:twoCellAnchor>
  <xdr:twoCellAnchor editAs="oneCell">
    <xdr:from>
      <xdr:col>0</xdr:col>
      <xdr:colOff>618653</xdr:colOff>
      <xdr:row>1027</xdr:row>
      <xdr:rowOff>4</xdr:rowOff>
    </xdr:from>
    <xdr:to>
      <xdr:col>0</xdr:col>
      <xdr:colOff>1478706</xdr:colOff>
      <xdr:row>1028</xdr:row>
      <xdr:rowOff>5900</xdr:rowOff>
    </xdr:to>
    <xdr:pic>
      <xdr:nvPicPr>
        <xdr:cNvPr id="281" name="Afbeelding 280">
          <a:extLst>
            <a:ext uri="{FF2B5EF4-FFF2-40B4-BE49-F238E27FC236}">
              <a16:creationId xmlns:a16="http://schemas.microsoft.com/office/drawing/2014/main" xmlns="" id="{00000000-0008-0000-00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50482" y="170188535"/>
          <a:ext cx="196396" cy="860053"/>
        </a:xfrm>
        <a:prstGeom prst="rect">
          <a:avLst/>
        </a:prstGeom>
      </xdr:spPr>
    </xdr:pic>
    <xdr:clientData/>
  </xdr:twoCellAnchor>
  <xdr:twoCellAnchor editAs="oneCell">
    <xdr:from>
      <xdr:col>0</xdr:col>
      <xdr:colOff>611032</xdr:colOff>
      <xdr:row>1007</xdr:row>
      <xdr:rowOff>4</xdr:rowOff>
    </xdr:from>
    <xdr:to>
      <xdr:col>0</xdr:col>
      <xdr:colOff>1471085</xdr:colOff>
      <xdr:row>1008</xdr:row>
      <xdr:rowOff>5900</xdr:rowOff>
    </xdr:to>
    <xdr:pic>
      <xdr:nvPicPr>
        <xdr:cNvPr id="289" name="Afbeelding 288">
          <a:extLst>
            <a:ext uri="{FF2B5EF4-FFF2-40B4-BE49-F238E27FC236}">
              <a16:creationId xmlns:a16="http://schemas.microsoft.com/office/drawing/2014/main" xmlns="" id="{00000000-0008-0000-00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5400000">
          <a:off x="942861" y="190556795"/>
          <a:ext cx="196396" cy="860053"/>
        </a:xfrm>
        <a:prstGeom prst="rect">
          <a:avLst/>
        </a:prstGeom>
      </xdr:spPr>
    </xdr:pic>
    <xdr:clientData/>
  </xdr:twoCellAnchor>
  <xdr:twoCellAnchor editAs="oneCell">
    <xdr:from>
      <xdr:col>0</xdr:col>
      <xdr:colOff>281940</xdr:colOff>
      <xdr:row>368</xdr:row>
      <xdr:rowOff>91439</xdr:rowOff>
    </xdr:from>
    <xdr:to>
      <xdr:col>0</xdr:col>
      <xdr:colOff>1325880</xdr:colOff>
      <xdr:row>398</xdr:row>
      <xdr:rowOff>7620</xdr:rowOff>
    </xdr:to>
    <xdr:pic>
      <xdr:nvPicPr>
        <xdr:cNvPr id="45" name="Afbeelding 44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281940" y="76931519"/>
          <a:ext cx="1043940" cy="5631181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388621</xdr:colOff>
      <xdr:row>677</xdr:row>
      <xdr:rowOff>144780</xdr:rowOff>
    </xdr:from>
    <xdr:to>
      <xdr:col>0</xdr:col>
      <xdr:colOff>1409515</xdr:colOff>
      <xdr:row>710</xdr:row>
      <xdr:rowOff>137160</xdr:rowOff>
    </xdr:to>
    <xdr:pic>
      <xdr:nvPicPr>
        <xdr:cNvPr id="3" name="Afbeelding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388621" y="130705860"/>
          <a:ext cx="1020894" cy="6278880"/>
        </a:xfrm>
        <a:prstGeom prst="rect">
          <a:avLst/>
        </a:prstGeom>
      </xdr:spPr>
    </xdr:pic>
    <xdr:clientData/>
  </xdr:twoCellAnchor>
  <xdr:twoCellAnchor editAs="oneCell">
    <xdr:from>
      <xdr:col>0</xdr:col>
      <xdr:colOff>655321</xdr:colOff>
      <xdr:row>1012</xdr:row>
      <xdr:rowOff>164624</xdr:rowOff>
    </xdr:from>
    <xdr:to>
      <xdr:col>0</xdr:col>
      <xdr:colOff>1493520</xdr:colOff>
      <xdr:row>1014</xdr:row>
      <xdr:rowOff>76102</xdr:rowOff>
    </xdr:to>
    <xdr:pic>
      <xdr:nvPicPr>
        <xdr:cNvPr id="56" name="Afbeelding 55">
          <a:extLst>
            <a:ext uri="{FF2B5EF4-FFF2-40B4-BE49-F238E27FC236}">
              <a16:creationId xmlns:a16="http://schemas.microsoft.com/office/drawing/2014/main" xmlns="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1" y="205799849"/>
          <a:ext cx="838199" cy="292478"/>
        </a:xfrm>
        <a:prstGeom prst="rect">
          <a:avLst/>
        </a:prstGeom>
      </xdr:spPr>
    </xdr:pic>
    <xdr:clientData/>
  </xdr:twoCellAnchor>
  <xdr:twoCellAnchor editAs="oneCell">
    <xdr:from>
      <xdr:col>0</xdr:col>
      <xdr:colOff>29717</xdr:colOff>
      <xdr:row>1048</xdr:row>
      <xdr:rowOff>25048</xdr:rowOff>
    </xdr:from>
    <xdr:to>
      <xdr:col>0</xdr:col>
      <xdr:colOff>1584963</xdr:colOff>
      <xdr:row>1049</xdr:row>
      <xdr:rowOff>68042</xdr:rowOff>
    </xdr:to>
    <xdr:pic>
      <xdr:nvPicPr>
        <xdr:cNvPr id="161" name="Afbeelding 160">
          <a:extLst>
            <a:ext uri="{FF2B5EF4-FFF2-40B4-BE49-F238E27FC236}">
              <a16:creationId xmlns:a16="http://schemas.microsoft.com/office/drawing/2014/main" xmlns="" id="{00000000-0008-0000-00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16200000" flipH="1">
          <a:off x="690593" y="186267532"/>
          <a:ext cx="233494" cy="1555246"/>
        </a:xfrm>
        <a:prstGeom prst="rect">
          <a:avLst/>
        </a:prstGeom>
      </xdr:spPr>
    </xdr:pic>
    <xdr:clientData/>
  </xdr:twoCellAnchor>
  <xdr:twoCellAnchor editAs="oneCell">
    <xdr:from>
      <xdr:col>0</xdr:col>
      <xdr:colOff>121920</xdr:colOff>
      <xdr:row>340</xdr:row>
      <xdr:rowOff>175260</xdr:rowOff>
    </xdr:from>
    <xdr:to>
      <xdr:col>0</xdr:col>
      <xdr:colOff>1580798</xdr:colOff>
      <xdr:row>343</xdr:row>
      <xdr:rowOff>99060</xdr:rowOff>
    </xdr:to>
    <xdr:pic>
      <xdr:nvPicPr>
        <xdr:cNvPr id="162" name="Afbeelding 161">
          <a:extLst>
            <a:ext uri="{FF2B5EF4-FFF2-40B4-BE49-F238E27FC236}">
              <a16:creationId xmlns:a16="http://schemas.microsoft.com/office/drawing/2014/main" xmlns="" id="{00000000-0008-0000-0000-0000A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/>
        <a:srcRect l="-1045" t="-474" r="1045" b="92773"/>
        <a:stretch/>
      </xdr:blipFill>
      <xdr:spPr>
        <a:xfrm>
          <a:off x="121920" y="79400400"/>
          <a:ext cx="1458878" cy="49530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352</xdr:row>
      <xdr:rowOff>7620</xdr:rowOff>
    </xdr:from>
    <xdr:to>
      <xdr:col>0</xdr:col>
      <xdr:colOff>1588418</xdr:colOff>
      <xdr:row>355</xdr:row>
      <xdr:rowOff>45720</xdr:rowOff>
    </xdr:to>
    <xdr:pic>
      <xdr:nvPicPr>
        <xdr:cNvPr id="163" name="Afbeelding 162">
          <a:extLst>
            <a:ext uri="{FF2B5EF4-FFF2-40B4-BE49-F238E27FC236}">
              <a16:creationId xmlns:a16="http://schemas.microsoft.com/office/drawing/2014/main" xmlns="" id="{00000000-0008-0000-0000-0000A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/>
        <a:srcRect t="90521"/>
        <a:stretch/>
      </xdr:blipFill>
      <xdr:spPr>
        <a:xfrm>
          <a:off x="129540" y="62514480"/>
          <a:ext cx="1458878" cy="609600"/>
        </a:xfrm>
        <a:prstGeom prst="rect">
          <a:avLst/>
        </a:prstGeom>
      </xdr:spPr>
    </xdr:pic>
    <xdr:clientData/>
  </xdr:twoCellAnchor>
  <xdr:twoCellAnchor editAs="oneCell">
    <xdr:from>
      <xdr:col>0</xdr:col>
      <xdr:colOff>83820</xdr:colOff>
      <xdr:row>355</xdr:row>
      <xdr:rowOff>152400</xdr:rowOff>
    </xdr:from>
    <xdr:to>
      <xdr:col>0</xdr:col>
      <xdr:colOff>1542698</xdr:colOff>
      <xdr:row>365</xdr:row>
      <xdr:rowOff>68580</xdr:rowOff>
    </xdr:to>
    <xdr:pic>
      <xdr:nvPicPr>
        <xdr:cNvPr id="164" name="Afbeelding 163">
          <a:extLst>
            <a:ext uri="{FF2B5EF4-FFF2-40B4-BE49-F238E27FC236}">
              <a16:creationId xmlns:a16="http://schemas.microsoft.com/office/drawing/2014/main" xmlns="" id="{00000000-0008-0000-0000-0000A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3"/>
        <a:srcRect t="12086" b="59597"/>
        <a:stretch/>
      </xdr:blipFill>
      <xdr:spPr>
        <a:xfrm>
          <a:off x="83820" y="71612760"/>
          <a:ext cx="1458878" cy="1821180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328</xdr:row>
      <xdr:rowOff>76199</xdr:rowOff>
    </xdr:from>
    <xdr:to>
      <xdr:col>0</xdr:col>
      <xdr:colOff>1604212</xdr:colOff>
      <xdr:row>335</xdr:row>
      <xdr:rowOff>38100</xdr:rowOff>
    </xdr:to>
    <xdr:pic>
      <xdr:nvPicPr>
        <xdr:cNvPr id="166" name="Afbeelding 165">
          <a:extLst>
            <a:ext uri="{FF2B5EF4-FFF2-40B4-BE49-F238E27FC236}">
              <a16:creationId xmlns:a16="http://schemas.microsoft.com/office/drawing/2014/main" xmlns="" id="{00000000-0008-0000-0000-0000A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/>
        <a:srcRect t="14571" b="64076"/>
        <a:stretch/>
      </xdr:blipFill>
      <xdr:spPr>
        <a:xfrm>
          <a:off x="60960" y="66012059"/>
          <a:ext cx="1543252" cy="1295401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324</xdr:row>
      <xdr:rowOff>91440</xdr:rowOff>
    </xdr:from>
    <xdr:to>
      <xdr:col>0</xdr:col>
      <xdr:colOff>1619452</xdr:colOff>
      <xdr:row>327</xdr:row>
      <xdr:rowOff>107641</xdr:rowOff>
    </xdr:to>
    <xdr:pic>
      <xdr:nvPicPr>
        <xdr:cNvPr id="167" name="Afbeelding 166">
          <a:extLst>
            <a:ext uri="{FF2B5EF4-FFF2-40B4-BE49-F238E27FC236}">
              <a16:creationId xmlns:a16="http://schemas.microsoft.com/office/drawing/2014/main" xmlns="" id="{00000000-0008-0000-0000-0000A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/>
        <a:srcRect t="90312"/>
        <a:stretch/>
      </xdr:blipFill>
      <xdr:spPr>
        <a:xfrm>
          <a:off x="76200" y="55740300"/>
          <a:ext cx="1543252" cy="587701"/>
        </a:xfrm>
        <a:prstGeom prst="rect">
          <a:avLst/>
        </a:prstGeom>
      </xdr:spPr>
    </xdr:pic>
    <xdr:clientData/>
  </xdr:twoCellAnchor>
  <xdr:twoCellAnchor editAs="oneCell">
    <xdr:from>
      <xdr:col>0</xdr:col>
      <xdr:colOff>60960</xdr:colOff>
      <xdr:row>319</xdr:row>
      <xdr:rowOff>167639</xdr:rowOff>
    </xdr:from>
    <xdr:to>
      <xdr:col>0</xdr:col>
      <xdr:colOff>1604212</xdr:colOff>
      <xdr:row>323</xdr:row>
      <xdr:rowOff>22860</xdr:rowOff>
    </xdr:to>
    <xdr:pic>
      <xdr:nvPicPr>
        <xdr:cNvPr id="168" name="Afbeelding 167">
          <a:extLst>
            <a:ext uri="{FF2B5EF4-FFF2-40B4-BE49-F238E27FC236}">
              <a16:creationId xmlns:a16="http://schemas.microsoft.com/office/drawing/2014/main" xmlns="" id="{00000000-0008-0000-0000-0000A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/>
        <a:srcRect t="41325" b="48501"/>
        <a:stretch/>
      </xdr:blipFill>
      <xdr:spPr>
        <a:xfrm>
          <a:off x="60960" y="75392279"/>
          <a:ext cx="1543252" cy="617221"/>
        </a:xfrm>
        <a:prstGeom prst="rect">
          <a:avLst/>
        </a:prstGeom>
      </xdr:spPr>
    </xdr:pic>
    <xdr:clientData/>
  </xdr:twoCellAnchor>
  <xdr:twoCellAnchor editAs="oneCell">
    <xdr:from>
      <xdr:col>0</xdr:col>
      <xdr:colOff>68580</xdr:colOff>
      <xdr:row>316</xdr:row>
      <xdr:rowOff>129541</xdr:rowOff>
    </xdr:from>
    <xdr:to>
      <xdr:col>0</xdr:col>
      <xdr:colOff>1611832</xdr:colOff>
      <xdr:row>319</xdr:row>
      <xdr:rowOff>0</xdr:rowOff>
    </xdr:to>
    <xdr:pic>
      <xdr:nvPicPr>
        <xdr:cNvPr id="169" name="Afbeelding 168">
          <a:extLst>
            <a:ext uri="{FF2B5EF4-FFF2-40B4-BE49-F238E27FC236}">
              <a16:creationId xmlns:a16="http://schemas.microsoft.com/office/drawing/2014/main" xmlns="" id="{00000000-0008-0000-0000-0000A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4"/>
        <a:srcRect b="92715"/>
        <a:stretch/>
      </xdr:blipFill>
      <xdr:spPr>
        <a:xfrm>
          <a:off x="68580" y="74782681"/>
          <a:ext cx="1543252" cy="441959"/>
        </a:xfrm>
        <a:prstGeom prst="rect">
          <a:avLst/>
        </a:prstGeom>
      </xdr:spPr>
    </xdr:pic>
    <xdr:clientData/>
  </xdr:twoCellAnchor>
  <xdr:twoCellAnchor editAs="oneCell">
    <xdr:from>
      <xdr:col>0</xdr:col>
      <xdr:colOff>668655</xdr:colOff>
      <xdr:row>461</xdr:row>
      <xdr:rowOff>150495</xdr:rowOff>
    </xdr:from>
    <xdr:to>
      <xdr:col>0</xdr:col>
      <xdr:colOff>1068705</xdr:colOff>
      <xdr:row>464</xdr:row>
      <xdr:rowOff>72514</xdr:rowOff>
    </xdr:to>
    <xdr:pic>
      <xdr:nvPicPr>
        <xdr:cNvPr id="165" name="Afbeelding 164">
          <a:extLst>
            <a:ext uri="{FF2B5EF4-FFF2-40B4-BE49-F238E27FC236}">
              <a16:creationId xmlns:a16="http://schemas.microsoft.com/office/drawing/2014/main" xmlns="" id="{00000000-0008-0000-00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8655" y="80945355"/>
          <a:ext cx="400050" cy="493519"/>
        </a:xfrm>
        <a:prstGeom prst="rect">
          <a:avLst/>
        </a:prstGeom>
      </xdr:spPr>
    </xdr:pic>
    <xdr:clientData/>
  </xdr:twoCellAnchor>
  <xdr:twoCellAnchor editAs="oneCell">
    <xdr:from>
      <xdr:col>0</xdr:col>
      <xdr:colOff>110490</xdr:colOff>
      <xdr:row>1038</xdr:row>
      <xdr:rowOff>99059</xdr:rowOff>
    </xdr:from>
    <xdr:to>
      <xdr:col>0</xdr:col>
      <xdr:colOff>1457267</xdr:colOff>
      <xdr:row>1040</xdr:row>
      <xdr:rowOff>95249</xdr:rowOff>
    </xdr:to>
    <xdr:pic>
      <xdr:nvPicPr>
        <xdr:cNvPr id="172" name="Afbeelding 171">
          <a:extLst>
            <a:ext uri="{FF2B5EF4-FFF2-40B4-BE49-F238E27FC236}">
              <a16:creationId xmlns:a16="http://schemas.microsoft.com/office/drawing/2014/main" xmlns="" id="{00000000-0008-0000-0000-0000A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5400000">
          <a:off x="595284" y="199662125"/>
          <a:ext cx="377190" cy="13467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335280</xdr:colOff>
      <xdr:row>1090</xdr:row>
      <xdr:rowOff>160204</xdr:rowOff>
    </xdr:from>
    <xdr:to>
      <xdr:col>0</xdr:col>
      <xdr:colOff>922020</xdr:colOff>
      <xdr:row>1093</xdr:row>
      <xdr:rowOff>134823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335280" y="211828564"/>
          <a:ext cx="586740" cy="546119"/>
        </a:xfrm>
        <a:prstGeom prst="rect">
          <a:avLst/>
        </a:prstGeom>
      </xdr:spPr>
    </xdr:pic>
    <xdr:clientData/>
  </xdr:twoCellAnchor>
  <xdr:twoCellAnchor editAs="oneCell">
    <xdr:from>
      <xdr:col>0</xdr:col>
      <xdr:colOff>1051560</xdr:colOff>
      <xdr:row>1089</xdr:row>
      <xdr:rowOff>68580</xdr:rowOff>
    </xdr:from>
    <xdr:to>
      <xdr:col>0</xdr:col>
      <xdr:colOff>1552424</xdr:colOff>
      <xdr:row>1091</xdr:row>
      <xdr:rowOff>159572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051560" y="211546440"/>
          <a:ext cx="500864" cy="471992"/>
        </a:xfrm>
        <a:prstGeom prst="rect">
          <a:avLst/>
        </a:prstGeom>
      </xdr:spPr>
    </xdr:pic>
    <xdr:clientData/>
  </xdr:twoCellAnchor>
  <xdr:twoCellAnchor editAs="oneCell">
    <xdr:from>
      <xdr:col>0</xdr:col>
      <xdr:colOff>1318261</xdr:colOff>
      <xdr:row>1093</xdr:row>
      <xdr:rowOff>68413</xdr:rowOff>
    </xdr:from>
    <xdr:to>
      <xdr:col>0</xdr:col>
      <xdr:colOff>1592581</xdr:colOff>
      <xdr:row>1095</xdr:row>
      <xdr:rowOff>114133</xdr:rowOff>
    </xdr:to>
    <xdr:pic>
      <xdr:nvPicPr>
        <xdr:cNvPr id="14" name="Afbeelding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318261" y="212308273"/>
          <a:ext cx="274320" cy="426720"/>
        </a:xfrm>
        <a:prstGeom prst="rect">
          <a:avLst/>
        </a:prstGeom>
      </xdr:spPr>
    </xdr:pic>
    <xdr:clientData/>
  </xdr:twoCellAnchor>
  <xdr:twoCellAnchor editAs="oneCell">
    <xdr:from>
      <xdr:col>0</xdr:col>
      <xdr:colOff>1104901</xdr:colOff>
      <xdr:row>1077</xdr:row>
      <xdr:rowOff>188665</xdr:rowOff>
    </xdr:from>
    <xdr:to>
      <xdr:col>0</xdr:col>
      <xdr:colOff>1562100</xdr:colOff>
      <xdr:row>1079</xdr:row>
      <xdr:rowOff>120853</xdr:rowOff>
    </xdr:to>
    <xdr:pic>
      <xdr:nvPicPr>
        <xdr:cNvPr id="18" name="Afbeelding 17">
          <a:extLst>
            <a:ext uri="{FF2B5EF4-FFF2-40B4-BE49-F238E27FC236}">
              <a16:creationId xmlns:a16="http://schemas.microsoft.com/office/drawing/2014/main" xmlns="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104901" y="210904525"/>
          <a:ext cx="457199" cy="313188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212</xdr:row>
      <xdr:rowOff>184399</xdr:rowOff>
    </xdr:from>
    <xdr:to>
      <xdr:col>0</xdr:col>
      <xdr:colOff>1562100</xdr:colOff>
      <xdr:row>219</xdr:row>
      <xdr:rowOff>73206</xdr:rowOff>
    </xdr:to>
    <xdr:pic>
      <xdr:nvPicPr>
        <xdr:cNvPr id="177" name="Afbeelding 176">
          <a:extLst>
            <a:ext uri="{FF2B5EF4-FFF2-40B4-BE49-F238E27FC236}">
              <a16:creationId xmlns:a16="http://schemas.microsoft.com/office/drawing/2014/main" xmlns="" id="{00000000-0008-0000-0000-0000B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5546259"/>
          <a:ext cx="1409700" cy="12223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281937</xdr:colOff>
      <xdr:row>347</xdr:row>
      <xdr:rowOff>182884</xdr:rowOff>
    </xdr:from>
    <xdr:to>
      <xdr:col>0</xdr:col>
      <xdr:colOff>1562098</xdr:colOff>
      <xdr:row>351</xdr:row>
      <xdr:rowOff>68584</xdr:rowOff>
    </xdr:to>
    <xdr:pic>
      <xdr:nvPicPr>
        <xdr:cNvPr id="33" name="Afbeelding 32">
          <a:extLst>
            <a:ext uri="{FF2B5EF4-FFF2-40B4-BE49-F238E27FC236}">
              <a16:creationId xmlns:a16="http://schemas.microsoft.com/office/drawing/2014/main" xmlns="" id="{00000000-0008-0000-0000-000021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1"/>
        <a:srcRect r="30026"/>
        <a:stretch/>
      </xdr:blipFill>
      <xdr:spPr>
        <a:xfrm rot="5400000">
          <a:off x="598168" y="69803013"/>
          <a:ext cx="647700" cy="1280161"/>
        </a:xfrm>
        <a:prstGeom prst="rect">
          <a:avLst/>
        </a:prstGeom>
      </xdr:spPr>
    </xdr:pic>
    <xdr:clientData/>
  </xdr:twoCellAnchor>
  <xdr:twoCellAnchor editAs="oneCell">
    <xdr:from>
      <xdr:col>0</xdr:col>
      <xdr:colOff>887731</xdr:colOff>
      <xdr:row>426</xdr:row>
      <xdr:rowOff>160019</xdr:rowOff>
    </xdr:from>
    <xdr:to>
      <xdr:col>0</xdr:col>
      <xdr:colOff>1426975</xdr:colOff>
      <xdr:row>429</xdr:row>
      <xdr:rowOff>167220</xdr:rowOff>
    </xdr:to>
    <xdr:pic>
      <xdr:nvPicPr>
        <xdr:cNvPr id="34" name="Afbeelding 33">
          <a:extLst>
            <a:ext uri="{FF2B5EF4-FFF2-40B4-BE49-F238E27FC236}">
              <a16:creationId xmlns:a16="http://schemas.microsoft.com/office/drawing/2014/main" xmlns="" id="{00000000-0008-0000-00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887731" y="91247594"/>
          <a:ext cx="539244" cy="578701"/>
        </a:xfrm>
        <a:prstGeom prst="rect">
          <a:avLst/>
        </a:prstGeom>
      </xdr:spPr>
    </xdr:pic>
    <xdr:clientData/>
  </xdr:twoCellAnchor>
  <xdr:twoCellAnchor editAs="oneCell">
    <xdr:from>
      <xdr:col>0</xdr:col>
      <xdr:colOff>556260</xdr:colOff>
      <xdr:row>214</xdr:row>
      <xdr:rowOff>166833</xdr:rowOff>
    </xdr:from>
    <xdr:to>
      <xdr:col>0</xdr:col>
      <xdr:colOff>1005840</xdr:colOff>
      <xdr:row>215</xdr:row>
      <xdr:rowOff>156165</xdr:rowOff>
    </xdr:to>
    <xdr:pic>
      <xdr:nvPicPr>
        <xdr:cNvPr id="51" name="Afbeelding 50">
          <a:extLst>
            <a:ext uri="{FF2B5EF4-FFF2-40B4-BE49-F238E27FC236}">
              <a16:creationId xmlns:a16="http://schemas.microsoft.com/office/drawing/2014/main" xmlns="" id="{00000000-0008-0000-00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556260" y="45909693"/>
          <a:ext cx="449580" cy="179832"/>
        </a:xfrm>
        <a:prstGeom prst="rect">
          <a:avLst/>
        </a:prstGeom>
      </xdr:spPr>
    </xdr:pic>
    <xdr:clientData/>
  </xdr:twoCellAnchor>
  <xdr:twoCellAnchor editAs="oneCell">
    <xdr:from>
      <xdr:col>0</xdr:col>
      <xdr:colOff>99060</xdr:colOff>
      <xdr:row>404</xdr:row>
      <xdr:rowOff>121920</xdr:rowOff>
    </xdr:from>
    <xdr:to>
      <xdr:col>0</xdr:col>
      <xdr:colOff>1638544</xdr:colOff>
      <xdr:row>410</xdr:row>
      <xdr:rowOff>182880</xdr:rowOff>
    </xdr:to>
    <xdr:pic>
      <xdr:nvPicPr>
        <xdr:cNvPr id="304" name="Afbeelding 303">
          <a:extLst>
            <a:ext uri="{FF2B5EF4-FFF2-40B4-BE49-F238E27FC236}">
              <a16:creationId xmlns:a16="http://schemas.microsoft.com/office/drawing/2014/main" xmlns="" id="{00000000-0008-0000-0000-000030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b="81078"/>
        <a:stretch/>
      </xdr:blipFill>
      <xdr:spPr>
        <a:xfrm>
          <a:off x="99060" y="80726280"/>
          <a:ext cx="1539484" cy="1203960"/>
        </a:xfrm>
        <a:prstGeom prst="rect">
          <a:avLst/>
        </a:prstGeom>
      </xdr:spPr>
    </xdr:pic>
    <xdr:clientData/>
  </xdr:twoCellAnchor>
  <xdr:twoCellAnchor editAs="oneCell">
    <xdr:from>
      <xdr:col>0</xdr:col>
      <xdr:colOff>129540</xdr:colOff>
      <xdr:row>417</xdr:row>
      <xdr:rowOff>7620</xdr:rowOff>
    </xdr:from>
    <xdr:to>
      <xdr:col>1</xdr:col>
      <xdr:colOff>2149</xdr:colOff>
      <xdr:row>426</xdr:row>
      <xdr:rowOff>15240</xdr:rowOff>
    </xdr:to>
    <xdr:pic>
      <xdr:nvPicPr>
        <xdr:cNvPr id="306" name="Afbeelding 305">
          <a:extLst>
            <a:ext uri="{FF2B5EF4-FFF2-40B4-BE49-F238E27FC236}">
              <a16:creationId xmlns:a16="http://schemas.microsoft.com/office/drawing/2014/main" xmlns="" id="{00000000-0008-0000-0000-00003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t="38563" b="34371"/>
        <a:stretch/>
      </xdr:blipFill>
      <xdr:spPr>
        <a:xfrm>
          <a:off x="129540" y="83278980"/>
          <a:ext cx="1539484" cy="172212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952501</xdr:colOff>
      <xdr:row>423</xdr:row>
      <xdr:rowOff>116230</xdr:rowOff>
    </xdr:from>
    <xdr:to>
      <xdr:col>0</xdr:col>
      <xdr:colOff>1592580</xdr:colOff>
      <xdr:row>426</xdr:row>
      <xdr:rowOff>7281</xdr:rowOff>
    </xdr:to>
    <xdr:pic>
      <xdr:nvPicPr>
        <xdr:cNvPr id="57" name="Afbeelding 56">
          <a:extLst>
            <a:ext uri="{FF2B5EF4-FFF2-40B4-BE49-F238E27FC236}">
              <a16:creationId xmlns:a16="http://schemas.microsoft.com/office/drawing/2014/main" xmlns="" id="{00000000-0008-0000-00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952501" y="84530590"/>
          <a:ext cx="640079" cy="462551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810</xdr:row>
      <xdr:rowOff>22861</xdr:rowOff>
    </xdr:from>
    <xdr:to>
      <xdr:col>0</xdr:col>
      <xdr:colOff>1089660</xdr:colOff>
      <xdr:row>812</xdr:row>
      <xdr:rowOff>129540</xdr:rowOff>
    </xdr:to>
    <xdr:pic>
      <xdr:nvPicPr>
        <xdr:cNvPr id="309" name="Afbeelding 308">
          <a:extLst>
            <a:ext uri="{FF2B5EF4-FFF2-40B4-BE49-F238E27FC236}">
              <a16:creationId xmlns:a16="http://schemas.microsoft.com/office/drawing/2014/main" xmlns="" id="{00000000-0008-0000-0000-000035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/>
        <a:srcRect r="56316" b="91376"/>
        <a:stretch/>
      </xdr:blipFill>
      <xdr:spPr>
        <a:xfrm>
          <a:off x="457200" y="154350721"/>
          <a:ext cx="632460" cy="487679"/>
        </a:xfrm>
        <a:prstGeom prst="rect">
          <a:avLst/>
        </a:prstGeom>
      </xdr:spPr>
    </xdr:pic>
    <xdr:clientData/>
  </xdr:twoCellAnchor>
  <xdr:twoCellAnchor editAs="oneCell">
    <xdr:from>
      <xdr:col>0</xdr:col>
      <xdr:colOff>662940</xdr:colOff>
      <xdr:row>828</xdr:row>
      <xdr:rowOff>160019</xdr:rowOff>
    </xdr:from>
    <xdr:to>
      <xdr:col>0</xdr:col>
      <xdr:colOff>1257300</xdr:colOff>
      <xdr:row>831</xdr:row>
      <xdr:rowOff>76200</xdr:rowOff>
    </xdr:to>
    <xdr:pic>
      <xdr:nvPicPr>
        <xdr:cNvPr id="310" name="Afbeelding 309">
          <a:extLst>
            <a:ext uri="{FF2B5EF4-FFF2-40B4-BE49-F238E27FC236}">
              <a16:creationId xmlns:a16="http://schemas.microsoft.com/office/drawing/2014/main" xmlns="" id="{00000000-0008-0000-0000-000036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6"/>
        <a:srcRect l="58947" t="12263" b="79113"/>
        <a:stretch/>
      </xdr:blipFill>
      <xdr:spPr>
        <a:xfrm>
          <a:off x="662940" y="157916879"/>
          <a:ext cx="594360" cy="487681"/>
        </a:xfrm>
        <a:prstGeom prst="rect">
          <a:avLst/>
        </a:prstGeom>
      </xdr:spPr>
    </xdr:pic>
    <xdr:clientData/>
  </xdr:twoCellAnchor>
  <xdr:twoCellAnchor editAs="oneCell">
    <xdr:from>
      <xdr:col>0</xdr:col>
      <xdr:colOff>167640</xdr:colOff>
      <xdr:row>814</xdr:row>
      <xdr:rowOff>22860</xdr:rowOff>
    </xdr:from>
    <xdr:to>
      <xdr:col>0</xdr:col>
      <xdr:colOff>1619078</xdr:colOff>
      <xdr:row>817</xdr:row>
      <xdr:rowOff>175260</xdr:rowOff>
    </xdr:to>
    <xdr:pic>
      <xdr:nvPicPr>
        <xdr:cNvPr id="65" name="Afbeelding 64">
          <a:extLst>
            <a:ext uri="{FF2B5EF4-FFF2-40B4-BE49-F238E27FC236}">
              <a16:creationId xmlns:a16="http://schemas.microsoft.com/office/drawing/2014/main" xmlns="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67640" y="155112720"/>
          <a:ext cx="1451438" cy="723900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824</xdr:row>
      <xdr:rowOff>175582</xdr:rowOff>
    </xdr:from>
    <xdr:to>
      <xdr:col>0</xdr:col>
      <xdr:colOff>1447800</xdr:colOff>
      <xdr:row>828</xdr:row>
      <xdr:rowOff>22522</xdr:rowOff>
    </xdr:to>
    <xdr:pic>
      <xdr:nvPicPr>
        <xdr:cNvPr id="68" name="Afbeelding 67">
          <a:extLst>
            <a:ext uri="{FF2B5EF4-FFF2-40B4-BE49-F238E27FC236}">
              <a16:creationId xmlns:a16="http://schemas.microsoft.com/office/drawing/2014/main" xmlns="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457200" y="157170442"/>
          <a:ext cx="990600" cy="608940"/>
        </a:xfrm>
        <a:prstGeom prst="rect">
          <a:avLst/>
        </a:prstGeom>
      </xdr:spPr>
    </xdr:pic>
    <xdr:clientData/>
  </xdr:twoCellAnchor>
  <xdr:twoCellAnchor editAs="oneCell">
    <xdr:from>
      <xdr:col>0</xdr:col>
      <xdr:colOff>327660</xdr:colOff>
      <xdr:row>819</xdr:row>
      <xdr:rowOff>175260</xdr:rowOff>
    </xdr:from>
    <xdr:to>
      <xdr:col>0</xdr:col>
      <xdr:colOff>1592580</xdr:colOff>
      <xdr:row>824</xdr:row>
      <xdr:rowOff>36769</xdr:rowOff>
    </xdr:to>
    <xdr:pic>
      <xdr:nvPicPr>
        <xdr:cNvPr id="69" name="Afbeelding 68">
          <a:extLst>
            <a:ext uri="{FF2B5EF4-FFF2-40B4-BE49-F238E27FC236}">
              <a16:creationId xmlns:a16="http://schemas.microsoft.com/office/drawing/2014/main" xmlns="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327660" y="156217620"/>
          <a:ext cx="1264920" cy="8140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294</xdr:row>
      <xdr:rowOff>83820</xdr:rowOff>
    </xdr:from>
    <xdr:to>
      <xdr:col>0</xdr:col>
      <xdr:colOff>1653927</xdr:colOff>
      <xdr:row>299</xdr:row>
      <xdr:rowOff>57005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xmlns="" id="{00000000-0008-0000-00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/>
        <a:srcRect l="1762"/>
        <a:stretch/>
      </xdr:blipFill>
      <xdr:spPr>
        <a:xfrm>
          <a:off x="0" y="58376820"/>
          <a:ext cx="1692027" cy="92568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</xdr:colOff>
      <xdr:row>300</xdr:row>
      <xdr:rowOff>53340</xdr:rowOff>
    </xdr:from>
    <xdr:to>
      <xdr:col>1</xdr:col>
      <xdr:colOff>2292</xdr:colOff>
      <xdr:row>305</xdr:row>
      <xdr:rowOff>26525</xdr:rowOff>
    </xdr:to>
    <xdr:pic>
      <xdr:nvPicPr>
        <xdr:cNvPr id="258" name="Afbeelding 257">
          <a:extLst>
            <a:ext uri="{FF2B5EF4-FFF2-40B4-BE49-F238E27FC236}">
              <a16:creationId xmlns:a16="http://schemas.microsoft.com/office/drawing/2014/main" xmlns="" id="{00000000-0008-0000-0000-00000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0"/>
        <a:srcRect l="1762"/>
        <a:stretch/>
      </xdr:blipFill>
      <xdr:spPr>
        <a:xfrm>
          <a:off x="15240" y="58940700"/>
          <a:ext cx="1692027" cy="925685"/>
        </a:xfrm>
        <a:prstGeom prst="rect">
          <a:avLst/>
        </a:prstGeom>
      </xdr:spPr>
    </xdr:pic>
    <xdr:clientData/>
  </xdr:twoCellAnchor>
  <xdr:twoCellAnchor editAs="oneCell">
    <xdr:from>
      <xdr:col>0</xdr:col>
      <xdr:colOff>243840</xdr:colOff>
      <xdr:row>589</xdr:row>
      <xdr:rowOff>137344</xdr:rowOff>
    </xdr:from>
    <xdr:to>
      <xdr:col>0</xdr:col>
      <xdr:colOff>830580</xdr:colOff>
      <xdr:row>592</xdr:row>
      <xdr:rowOff>111963</xdr:rowOff>
    </xdr:to>
    <xdr:pic>
      <xdr:nvPicPr>
        <xdr:cNvPr id="308" name="Afbeelding 307">
          <a:extLst>
            <a:ext uri="{FF2B5EF4-FFF2-40B4-BE49-F238E27FC236}">
              <a16:creationId xmlns:a16="http://schemas.microsoft.com/office/drawing/2014/main" xmlns="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243840" y="115984204"/>
          <a:ext cx="586740" cy="546119"/>
        </a:xfrm>
        <a:prstGeom prst="rect">
          <a:avLst/>
        </a:prstGeom>
      </xdr:spPr>
    </xdr:pic>
    <xdr:clientData/>
  </xdr:twoCellAnchor>
  <xdr:twoCellAnchor editAs="oneCell">
    <xdr:from>
      <xdr:col>0</xdr:col>
      <xdr:colOff>960120</xdr:colOff>
      <xdr:row>588</xdr:row>
      <xdr:rowOff>45720</xdr:rowOff>
    </xdr:from>
    <xdr:to>
      <xdr:col>0</xdr:col>
      <xdr:colOff>1460984</xdr:colOff>
      <xdr:row>590</xdr:row>
      <xdr:rowOff>136712</xdr:rowOff>
    </xdr:to>
    <xdr:pic>
      <xdr:nvPicPr>
        <xdr:cNvPr id="313" name="Afbeelding 312">
          <a:extLst>
            <a:ext uri="{FF2B5EF4-FFF2-40B4-BE49-F238E27FC236}">
              <a16:creationId xmlns:a16="http://schemas.microsoft.com/office/drawing/2014/main" xmlns="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960120" y="115702080"/>
          <a:ext cx="500864" cy="471992"/>
        </a:xfrm>
        <a:prstGeom prst="rect">
          <a:avLst/>
        </a:prstGeom>
      </xdr:spPr>
    </xdr:pic>
    <xdr:clientData/>
  </xdr:twoCellAnchor>
  <xdr:twoCellAnchor editAs="oneCell">
    <xdr:from>
      <xdr:col>0</xdr:col>
      <xdr:colOff>438150</xdr:colOff>
      <xdr:row>221</xdr:row>
      <xdr:rowOff>104775</xdr:rowOff>
    </xdr:from>
    <xdr:to>
      <xdr:col>0</xdr:col>
      <xdr:colOff>1238250</xdr:colOff>
      <xdr:row>226</xdr:row>
      <xdr:rowOff>142875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xmlns="" id="{00000000-0008-0000-0000-00004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56330850"/>
          <a:ext cx="800100" cy="990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61595</xdr:colOff>
      <xdr:row>226</xdr:row>
      <xdr:rowOff>161925</xdr:rowOff>
    </xdr:from>
    <xdr:to>
      <xdr:col>0</xdr:col>
      <xdr:colOff>786130</xdr:colOff>
      <xdr:row>229</xdr:row>
      <xdr:rowOff>57150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xmlns="" id="{00000000-0008-0000-0000-00004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61595" y="52959000"/>
          <a:ext cx="72453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552450</xdr:colOff>
      <xdr:row>431</xdr:row>
      <xdr:rowOff>0</xdr:rowOff>
    </xdr:from>
    <xdr:to>
      <xdr:col>0</xdr:col>
      <xdr:colOff>1619250</xdr:colOff>
      <xdr:row>432</xdr:row>
      <xdr:rowOff>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xmlns="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91849575"/>
          <a:ext cx="1066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276225</xdr:colOff>
      <xdr:row>596</xdr:row>
      <xdr:rowOff>180975</xdr:rowOff>
    </xdr:from>
    <xdr:to>
      <xdr:col>0</xdr:col>
      <xdr:colOff>1419225</xdr:colOff>
      <xdr:row>599</xdr:row>
      <xdr:rowOff>123825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xmlns="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" y="128225550"/>
          <a:ext cx="11430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614</xdr:row>
      <xdr:rowOff>28575</xdr:rowOff>
    </xdr:from>
    <xdr:to>
      <xdr:col>1</xdr:col>
      <xdr:colOff>0</xdr:colOff>
      <xdr:row>616</xdr:row>
      <xdr:rowOff>85725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xmlns="" id="{00000000-0008-0000-0000-00002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502150"/>
          <a:ext cx="165735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638175</xdr:colOff>
      <xdr:row>746</xdr:row>
      <xdr:rowOff>47625</xdr:rowOff>
    </xdr:from>
    <xdr:to>
      <xdr:col>0</xdr:col>
      <xdr:colOff>1076325</xdr:colOff>
      <xdr:row>751</xdr:row>
      <xdr:rowOff>28575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xmlns="" id="{00000000-0008-0000-0000-00002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2476200"/>
          <a:ext cx="438150" cy="9334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638175</xdr:colOff>
      <xdr:row>739</xdr:row>
      <xdr:rowOff>0</xdr:rowOff>
    </xdr:from>
    <xdr:to>
      <xdr:col>0</xdr:col>
      <xdr:colOff>1190625</xdr:colOff>
      <xdr:row>743</xdr:row>
      <xdr:rowOff>9525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xmlns="" id="{00000000-0008-0000-0000-00002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151095075"/>
          <a:ext cx="552450" cy="771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713</xdr:row>
      <xdr:rowOff>47625</xdr:rowOff>
    </xdr:from>
    <xdr:to>
      <xdr:col>0</xdr:col>
      <xdr:colOff>1562100</xdr:colOff>
      <xdr:row>715</xdr:row>
      <xdr:rowOff>104775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xmlns="" id="{00000000-0008-0000-0000-0000D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45618200"/>
          <a:ext cx="1428750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257175</xdr:colOff>
      <xdr:row>344</xdr:row>
      <xdr:rowOff>95253</xdr:rowOff>
    </xdr:from>
    <xdr:to>
      <xdr:col>0</xdr:col>
      <xdr:colOff>1560195</xdr:colOff>
      <xdr:row>348</xdr:row>
      <xdr:rowOff>19053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65785" y="79882368"/>
          <a:ext cx="685800" cy="1303020"/>
        </a:xfrm>
        <a:prstGeom prst="rect">
          <a:avLst/>
        </a:prstGeom>
      </xdr:spPr>
    </xdr:pic>
    <xdr:clientData/>
  </xdr:twoCellAnchor>
  <xdr:twoCellAnchor editAs="oneCell">
    <xdr:from>
      <xdr:col>0</xdr:col>
      <xdr:colOff>1038225</xdr:colOff>
      <xdr:row>876</xdr:row>
      <xdr:rowOff>114300</xdr:rowOff>
    </xdr:from>
    <xdr:to>
      <xdr:col>0</xdr:col>
      <xdr:colOff>1419224</xdr:colOff>
      <xdr:row>878</xdr:row>
      <xdr:rowOff>122074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xmlns="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172164375"/>
          <a:ext cx="380999" cy="3887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352425</xdr:colOff>
      <xdr:row>863</xdr:row>
      <xdr:rowOff>104775</xdr:rowOff>
    </xdr:from>
    <xdr:to>
      <xdr:col>0</xdr:col>
      <xdr:colOff>1514475</xdr:colOff>
      <xdr:row>867</xdr:row>
      <xdr:rowOff>66675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xmlns="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" y="170440350"/>
          <a:ext cx="1162050" cy="723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447675</xdr:colOff>
      <xdr:row>857</xdr:row>
      <xdr:rowOff>142875</xdr:rowOff>
    </xdr:from>
    <xdr:to>
      <xdr:col>0</xdr:col>
      <xdr:colOff>1524000</xdr:colOff>
      <xdr:row>862</xdr:row>
      <xdr:rowOff>47625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xmlns="" id="{00000000-0008-0000-0000-00001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169335450"/>
          <a:ext cx="1076325" cy="857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381000</xdr:colOff>
      <xdr:row>831</xdr:row>
      <xdr:rowOff>142875</xdr:rowOff>
    </xdr:from>
    <xdr:to>
      <xdr:col>0</xdr:col>
      <xdr:colOff>1485900</xdr:colOff>
      <xdr:row>843</xdr:row>
      <xdr:rowOff>85725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xmlns="" id="{00000000-0008-0000-0000-00001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0" y="165715950"/>
          <a:ext cx="1104900" cy="2228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333375</xdr:colOff>
      <xdr:row>846</xdr:row>
      <xdr:rowOff>104775</xdr:rowOff>
    </xdr:from>
    <xdr:to>
      <xdr:col>0</xdr:col>
      <xdr:colOff>819150</xdr:colOff>
      <xdr:row>848</xdr:row>
      <xdr:rowOff>161925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xmlns="" id="{00000000-0008-0000-0000-00002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75" y="171450000"/>
          <a:ext cx="485775" cy="438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1152525</xdr:colOff>
      <xdr:row>847</xdr:row>
      <xdr:rowOff>47625</xdr:rowOff>
    </xdr:from>
    <xdr:to>
      <xdr:col>0</xdr:col>
      <xdr:colOff>1476375</xdr:colOff>
      <xdr:row>849</xdr:row>
      <xdr:rowOff>76200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xmlns="" id="{00000000-0008-0000-0000-00002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2525" y="168287700"/>
          <a:ext cx="32385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848</xdr:row>
      <xdr:rowOff>123825</xdr:rowOff>
    </xdr:from>
    <xdr:to>
      <xdr:col>0</xdr:col>
      <xdr:colOff>742950</xdr:colOff>
      <xdr:row>850</xdr:row>
      <xdr:rowOff>152400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xmlns="" id="{00000000-0008-0000-0000-00002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68554400"/>
          <a:ext cx="32385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1114425</xdr:colOff>
      <xdr:row>849</xdr:row>
      <xdr:rowOff>104775</xdr:rowOff>
    </xdr:from>
    <xdr:to>
      <xdr:col>0</xdr:col>
      <xdr:colOff>1552575</xdr:colOff>
      <xdr:row>851</xdr:row>
      <xdr:rowOff>123825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xmlns="" id="{00000000-0008-0000-0000-00002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4425" y="171583350"/>
          <a:ext cx="438150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273</xdr:row>
      <xdr:rowOff>38100</xdr:rowOff>
    </xdr:from>
    <xdr:to>
      <xdr:col>0</xdr:col>
      <xdr:colOff>1609725</xdr:colOff>
      <xdr:row>278</xdr:row>
      <xdr:rowOff>85725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xmlns="" id="{00000000-0008-0000-0000-00002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64131825"/>
          <a:ext cx="1457325" cy="1000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438151</xdr:colOff>
      <xdr:row>165</xdr:row>
      <xdr:rowOff>57710</xdr:rowOff>
    </xdr:from>
    <xdr:to>
      <xdr:col>0</xdr:col>
      <xdr:colOff>1283970</xdr:colOff>
      <xdr:row>168</xdr:row>
      <xdr:rowOff>24326</xdr:rowOff>
    </xdr:to>
    <xdr:pic>
      <xdr:nvPicPr>
        <xdr:cNvPr id="314" name="Afbeelding 4">
          <a:extLst>
            <a:ext uri="{FF2B5EF4-FFF2-40B4-BE49-F238E27FC236}">
              <a16:creationId xmlns:a16="http://schemas.microsoft.com/office/drawing/2014/main" xmlns="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438151" y="47768435"/>
          <a:ext cx="845819" cy="538116"/>
        </a:xfrm>
        <a:prstGeom prst="rect">
          <a:avLst/>
        </a:prstGeom>
      </xdr:spPr>
    </xdr:pic>
    <xdr:clientData/>
  </xdr:twoCellAnchor>
  <xdr:twoCellAnchor editAs="oneCell">
    <xdr:from>
      <xdr:col>0</xdr:col>
      <xdr:colOff>259081</xdr:colOff>
      <xdr:row>169</xdr:row>
      <xdr:rowOff>83198</xdr:rowOff>
    </xdr:from>
    <xdr:to>
      <xdr:col>0</xdr:col>
      <xdr:colOff>1524000</xdr:colOff>
      <xdr:row>173</xdr:row>
      <xdr:rowOff>113913</xdr:rowOff>
    </xdr:to>
    <xdr:pic>
      <xdr:nvPicPr>
        <xdr:cNvPr id="315" name="Afbeelding 5">
          <a:extLst>
            <a:ext uri="{FF2B5EF4-FFF2-40B4-BE49-F238E27FC236}">
              <a16:creationId xmlns:a16="http://schemas.microsoft.com/office/drawing/2014/main" xmlns="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259081" y="48727373"/>
          <a:ext cx="1264919" cy="792715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333375</xdr:colOff>
      <xdr:row>284</xdr:row>
      <xdr:rowOff>42593</xdr:rowOff>
    </xdr:from>
    <xdr:to>
      <xdr:col>0</xdr:col>
      <xdr:colOff>1190625</xdr:colOff>
      <xdr:row>291</xdr:row>
      <xdr:rowOff>180975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xmlns="" id="{00000000-0008-0000-0000-00003E01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50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47"/>
        <a:stretch/>
      </xdr:blipFill>
      <xdr:spPr bwMode="auto">
        <a:xfrm>
          <a:off x="333375" y="63888668"/>
          <a:ext cx="857250" cy="14718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247</xdr:row>
      <xdr:rowOff>66675</xdr:rowOff>
    </xdr:from>
    <xdr:to>
      <xdr:col>0</xdr:col>
      <xdr:colOff>1543050</xdr:colOff>
      <xdr:row>255</xdr:row>
      <xdr:rowOff>28575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xmlns="" id="{00000000-0008-0000-0000-0000D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56864250"/>
          <a:ext cx="1219200" cy="1485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260</xdr:row>
      <xdr:rowOff>101036</xdr:rowOff>
    </xdr:from>
    <xdr:to>
      <xdr:col>0</xdr:col>
      <xdr:colOff>1581150</xdr:colOff>
      <xdr:row>265</xdr:row>
      <xdr:rowOff>95249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xmlns="" id="{00000000-0008-0000-0000-00002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" y="62670761"/>
          <a:ext cx="1438275" cy="94671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247651</xdr:colOff>
      <xdr:row>268</xdr:row>
      <xdr:rowOff>19050</xdr:rowOff>
    </xdr:from>
    <xdr:to>
      <xdr:col>0</xdr:col>
      <xdr:colOff>1588179</xdr:colOff>
      <xdr:row>272</xdr:row>
      <xdr:rowOff>171450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xmlns="" id="{00000000-0008-0000-0000-00003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1" y="64112775"/>
          <a:ext cx="1340528" cy="914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200025</xdr:colOff>
      <xdr:row>255</xdr:row>
      <xdr:rowOff>47374</xdr:rowOff>
    </xdr:from>
    <xdr:to>
      <xdr:col>0</xdr:col>
      <xdr:colOff>1581150</xdr:colOff>
      <xdr:row>260</xdr:row>
      <xdr:rowOff>76200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xmlns="" id="{00000000-0008-0000-0000-0000D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61664599"/>
          <a:ext cx="1381125" cy="9813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495300</xdr:colOff>
      <xdr:row>180</xdr:row>
      <xdr:rowOff>76200</xdr:rowOff>
    </xdr:from>
    <xdr:to>
      <xdr:col>0</xdr:col>
      <xdr:colOff>1371600</xdr:colOff>
      <xdr:row>191</xdr:row>
      <xdr:rowOff>152400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xmlns="" id="{00000000-0008-0000-0000-0000D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44110275"/>
          <a:ext cx="876300" cy="2171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533400</xdr:colOff>
      <xdr:row>192</xdr:row>
      <xdr:rowOff>9525</xdr:rowOff>
    </xdr:from>
    <xdr:to>
      <xdr:col>0</xdr:col>
      <xdr:colOff>1257300</xdr:colOff>
      <xdr:row>197</xdr:row>
      <xdr:rowOff>91167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2292250"/>
          <a:ext cx="723900" cy="1034142"/>
        </a:xfrm>
        <a:prstGeom prst="rect">
          <a:avLst/>
        </a:prstGeom>
      </xdr:spPr>
    </xdr:pic>
    <xdr:clientData/>
  </xdr:twoCellAnchor>
  <xdr:twoCellAnchor editAs="oneCell">
    <xdr:from>
      <xdr:col>0</xdr:col>
      <xdr:colOff>523875</xdr:colOff>
      <xdr:row>197</xdr:row>
      <xdr:rowOff>142875</xdr:rowOff>
    </xdr:from>
    <xdr:to>
      <xdr:col>0</xdr:col>
      <xdr:colOff>1363663</xdr:colOff>
      <xdr:row>203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" y="53378100"/>
          <a:ext cx="839788" cy="10953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206</xdr:row>
      <xdr:rowOff>123825</xdr:rowOff>
    </xdr:from>
    <xdr:to>
      <xdr:col>0</xdr:col>
      <xdr:colOff>1581150</xdr:colOff>
      <xdr:row>212</xdr:row>
      <xdr:rowOff>86783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xmlns="" id="{00000000-0008-0000-0000-00003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55073550"/>
          <a:ext cx="1447800" cy="11059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308</xdr:row>
      <xdr:rowOff>133350</xdr:rowOff>
    </xdr:from>
    <xdr:to>
      <xdr:col>0</xdr:col>
      <xdr:colOff>1419225</xdr:colOff>
      <xdr:row>310</xdr:row>
      <xdr:rowOff>161925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xmlns="" id="{00000000-0008-0000-0000-00004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68551425"/>
          <a:ext cx="1238250" cy="409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419100</xdr:colOff>
      <xdr:row>231</xdr:row>
      <xdr:rowOff>101155</xdr:rowOff>
    </xdr:from>
    <xdr:to>
      <xdr:col>0</xdr:col>
      <xdr:colOff>790575</xdr:colOff>
      <xdr:row>233</xdr:row>
      <xdr:rowOff>85334</xdr:rowOff>
    </xdr:to>
    <xdr:pic>
      <xdr:nvPicPr>
        <xdr:cNvPr id="344" name="Afbeelding 139">
          <a:extLst>
            <a:ext uri="{FF2B5EF4-FFF2-40B4-BE49-F238E27FC236}">
              <a16:creationId xmlns:a16="http://schemas.microsoft.com/office/drawing/2014/main" xmlns="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19100" y="53850730"/>
          <a:ext cx="371475" cy="365179"/>
        </a:xfrm>
        <a:prstGeom prst="rect">
          <a:avLst/>
        </a:prstGeom>
      </xdr:spPr>
    </xdr:pic>
    <xdr:clientData/>
  </xdr:twoCellAnchor>
  <xdr:twoCellAnchor editAs="oneCell">
    <xdr:from>
      <xdr:col>0</xdr:col>
      <xdr:colOff>1052519</xdr:colOff>
      <xdr:row>232</xdr:row>
      <xdr:rowOff>28575</xdr:rowOff>
    </xdr:from>
    <xdr:to>
      <xdr:col>0</xdr:col>
      <xdr:colOff>1376356</xdr:colOff>
      <xdr:row>234</xdr:row>
      <xdr:rowOff>12754</xdr:rowOff>
    </xdr:to>
    <xdr:pic>
      <xdr:nvPicPr>
        <xdr:cNvPr id="345" name="Afbeelding 139">
          <a:extLst>
            <a:ext uri="{FF2B5EF4-FFF2-40B4-BE49-F238E27FC236}">
              <a16:creationId xmlns:a16="http://schemas.microsoft.com/office/drawing/2014/main" xmlns="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52519" y="53968650"/>
          <a:ext cx="323837" cy="365179"/>
        </a:xfrm>
        <a:prstGeom prst="rect">
          <a:avLst/>
        </a:prstGeom>
      </xdr:spPr>
    </xdr:pic>
    <xdr:clientData/>
  </xdr:twoCellAnchor>
  <xdr:twoCellAnchor editAs="oneCell">
    <xdr:from>
      <xdr:col>0</xdr:col>
      <xdr:colOff>451120</xdr:colOff>
      <xdr:row>233</xdr:row>
      <xdr:rowOff>76200</xdr:rowOff>
    </xdr:from>
    <xdr:to>
      <xdr:col>0</xdr:col>
      <xdr:colOff>768067</xdr:colOff>
      <xdr:row>235</xdr:row>
      <xdr:rowOff>60379</xdr:rowOff>
    </xdr:to>
    <xdr:pic>
      <xdr:nvPicPr>
        <xdr:cNvPr id="233" name="Afbeelding 139">
          <a:extLst>
            <a:ext uri="{FF2B5EF4-FFF2-40B4-BE49-F238E27FC236}">
              <a16:creationId xmlns:a16="http://schemas.microsoft.com/office/drawing/2014/main" xmlns="" id="{00000000-0008-0000-00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1120" y="54206775"/>
          <a:ext cx="316947" cy="365179"/>
        </a:xfrm>
        <a:prstGeom prst="rect">
          <a:avLst/>
        </a:prstGeom>
      </xdr:spPr>
    </xdr:pic>
    <xdr:clientData/>
  </xdr:twoCellAnchor>
  <xdr:twoCellAnchor editAs="oneCell">
    <xdr:from>
      <xdr:col>0</xdr:col>
      <xdr:colOff>1071190</xdr:colOff>
      <xdr:row>234</xdr:row>
      <xdr:rowOff>28575</xdr:rowOff>
    </xdr:from>
    <xdr:to>
      <xdr:col>0</xdr:col>
      <xdr:colOff>1386246</xdr:colOff>
      <xdr:row>236</xdr:row>
      <xdr:rowOff>12754</xdr:rowOff>
    </xdr:to>
    <xdr:pic>
      <xdr:nvPicPr>
        <xdr:cNvPr id="244" name="Afbeelding 139">
          <a:extLst>
            <a:ext uri="{FF2B5EF4-FFF2-40B4-BE49-F238E27FC236}">
              <a16:creationId xmlns:a16="http://schemas.microsoft.com/office/drawing/2014/main" xmlns="" id="{00000000-0008-0000-00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1190" y="54349650"/>
          <a:ext cx="315056" cy="365179"/>
        </a:xfrm>
        <a:prstGeom prst="rect">
          <a:avLst/>
        </a:prstGeom>
      </xdr:spPr>
    </xdr:pic>
    <xdr:clientData/>
  </xdr:twoCellAnchor>
  <xdr:twoCellAnchor editAs="oneCell">
    <xdr:from>
      <xdr:col>0</xdr:col>
      <xdr:colOff>457200</xdr:colOff>
      <xdr:row>235</xdr:row>
      <xdr:rowOff>68296</xdr:rowOff>
    </xdr:from>
    <xdr:to>
      <xdr:col>0</xdr:col>
      <xdr:colOff>781037</xdr:colOff>
      <xdr:row>237</xdr:row>
      <xdr:rowOff>30182</xdr:rowOff>
    </xdr:to>
    <xdr:pic>
      <xdr:nvPicPr>
        <xdr:cNvPr id="292" name="Afbeelding 139">
          <a:extLst>
            <a:ext uri="{FF2B5EF4-FFF2-40B4-BE49-F238E27FC236}">
              <a16:creationId xmlns:a16="http://schemas.microsoft.com/office/drawing/2014/main" xmlns="" id="{00000000-0008-0000-0000-00002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457200" y="54579871"/>
          <a:ext cx="323837" cy="342886"/>
        </a:xfrm>
        <a:prstGeom prst="rect">
          <a:avLst/>
        </a:prstGeom>
      </xdr:spPr>
    </xdr:pic>
    <xdr:clientData/>
  </xdr:twoCellAnchor>
  <xdr:twoCellAnchor editAs="oneCell">
    <xdr:from>
      <xdr:col>0</xdr:col>
      <xdr:colOff>1079566</xdr:colOff>
      <xdr:row>236</xdr:row>
      <xdr:rowOff>28575</xdr:rowOff>
    </xdr:from>
    <xdr:to>
      <xdr:col>0</xdr:col>
      <xdr:colOff>1358821</xdr:colOff>
      <xdr:row>238</xdr:row>
      <xdr:rowOff>12754</xdr:rowOff>
    </xdr:to>
    <xdr:pic>
      <xdr:nvPicPr>
        <xdr:cNvPr id="316" name="Afbeelding 139">
          <a:extLst>
            <a:ext uri="{FF2B5EF4-FFF2-40B4-BE49-F238E27FC236}">
              <a16:creationId xmlns:a16="http://schemas.microsoft.com/office/drawing/2014/main" xmlns="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079566" y="54730650"/>
          <a:ext cx="279255" cy="365179"/>
        </a:xfrm>
        <a:prstGeom prst="rect">
          <a:avLst/>
        </a:prstGeom>
      </xdr:spPr>
    </xdr:pic>
    <xdr:clientData/>
  </xdr:twoCellAnchor>
  <xdr:twoCellAnchor editAs="oneCell">
    <xdr:from>
      <xdr:col>0</xdr:col>
      <xdr:colOff>614363</xdr:colOff>
      <xdr:row>239</xdr:row>
      <xdr:rowOff>80963</xdr:rowOff>
    </xdr:from>
    <xdr:to>
      <xdr:col>0</xdr:col>
      <xdr:colOff>1252538</xdr:colOff>
      <xdr:row>241</xdr:row>
      <xdr:rowOff>4763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xmlns="" id="{00000000-0008-0000-0000-00004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3002422">
          <a:off x="781051" y="55187850"/>
          <a:ext cx="304800" cy="638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304801</xdr:colOff>
      <xdr:row>244</xdr:row>
      <xdr:rowOff>152400</xdr:rowOff>
    </xdr:from>
    <xdr:to>
      <xdr:col>0</xdr:col>
      <xdr:colOff>1514475</xdr:colOff>
      <xdr:row>247</xdr:row>
      <xdr:rowOff>10370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xmlns="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1" y="56378475"/>
          <a:ext cx="1209674" cy="429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323850</xdr:colOff>
      <xdr:row>281</xdr:row>
      <xdr:rowOff>28575</xdr:rowOff>
    </xdr:from>
    <xdr:to>
      <xdr:col>0</xdr:col>
      <xdr:colOff>1171205</xdr:colOff>
      <xdr:row>283</xdr:row>
      <xdr:rowOff>114300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xmlns="" id="{00000000-0008-0000-0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0800000">
          <a:off x="323850" y="63303150"/>
          <a:ext cx="847355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438151</xdr:colOff>
      <xdr:row>178</xdr:row>
      <xdr:rowOff>19051</xdr:rowOff>
    </xdr:from>
    <xdr:to>
      <xdr:col>0</xdr:col>
      <xdr:colOff>1533525</xdr:colOff>
      <xdr:row>179</xdr:row>
      <xdr:rowOff>164945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xmlns="" id="{00000000-0008-0000-0000-00005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1" y="43672126"/>
          <a:ext cx="1095374" cy="336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411</xdr:row>
      <xdr:rowOff>142875</xdr:rowOff>
    </xdr:from>
    <xdr:to>
      <xdr:col>0</xdr:col>
      <xdr:colOff>752475</xdr:colOff>
      <xdr:row>413</xdr:row>
      <xdr:rowOff>133350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xmlns="" id="{00000000-0008-0000-0000-00005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88182450"/>
          <a:ext cx="61912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85725</xdr:colOff>
      <xdr:row>428</xdr:row>
      <xdr:rowOff>66675</xdr:rowOff>
    </xdr:from>
    <xdr:to>
      <xdr:col>0</xdr:col>
      <xdr:colOff>800100</xdr:colOff>
      <xdr:row>431</xdr:row>
      <xdr:rowOff>9525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xmlns="" id="{00000000-0008-0000-0000-00005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1344750"/>
          <a:ext cx="714375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314325</xdr:colOff>
      <xdr:row>618</xdr:row>
      <xdr:rowOff>114300</xdr:rowOff>
    </xdr:from>
    <xdr:to>
      <xdr:col>0</xdr:col>
      <xdr:colOff>1314450</xdr:colOff>
      <xdr:row>621</xdr:row>
      <xdr:rowOff>104775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xmlns="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" y="127587375"/>
          <a:ext cx="1000125" cy="561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624</xdr:row>
      <xdr:rowOff>47625</xdr:rowOff>
    </xdr:from>
    <xdr:to>
      <xdr:col>0</xdr:col>
      <xdr:colOff>1543050</xdr:colOff>
      <xdr:row>626</xdr:row>
      <xdr:rowOff>180975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xmlns="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28663700"/>
          <a:ext cx="1409700" cy="5143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555406</xdr:colOff>
      <xdr:row>633</xdr:row>
      <xdr:rowOff>83425</xdr:rowOff>
    </xdr:from>
    <xdr:to>
      <xdr:col>0</xdr:col>
      <xdr:colOff>1164821</xdr:colOff>
      <xdr:row>634</xdr:row>
      <xdr:rowOff>121525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xmlns="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406" y="130464253"/>
          <a:ext cx="609415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564932</xdr:colOff>
      <xdr:row>632</xdr:row>
      <xdr:rowOff>33225</xdr:rowOff>
    </xdr:from>
    <xdr:to>
      <xdr:col>0</xdr:col>
      <xdr:colOff>1145956</xdr:colOff>
      <xdr:row>633</xdr:row>
      <xdr:rowOff>79150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xmlns="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64932" y="130223553"/>
          <a:ext cx="581024" cy="236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564931</xdr:colOff>
      <xdr:row>627</xdr:row>
      <xdr:rowOff>150190</xdr:rowOff>
    </xdr:from>
    <xdr:to>
      <xdr:col>0</xdr:col>
      <xdr:colOff>1145956</xdr:colOff>
      <xdr:row>628</xdr:row>
      <xdr:rowOff>161270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xmlns="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64931" y="129388018"/>
          <a:ext cx="581025" cy="2015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507781</xdr:colOff>
      <xdr:row>628</xdr:row>
      <xdr:rowOff>160164</xdr:rowOff>
    </xdr:from>
    <xdr:to>
      <xdr:col>0</xdr:col>
      <xdr:colOff>1184056</xdr:colOff>
      <xdr:row>629</xdr:row>
      <xdr:rowOff>164336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xmlns="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07781" y="129588492"/>
          <a:ext cx="676275" cy="1946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431581</xdr:colOff>
      <xdr:row>629</xdr:row>
      <xdr:rowOff>164121</xdr:rowOff>
    </xdr:from>
    <xdr:to>
      <xdr:col>0</xdr:col>
      <xdr:colOff>1288831</xdr:colOff>
      <xdr:row>630</xdr:row>
      <xdr:rowOff>185374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xmlns="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31581" y="129782949"/>
          <a:ext cx="857250" cy="21175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336330</xdr:colOff>
      <xdr:row>630</xdr:row>
      <xdr:rowOff>172443</xdr:rowOff>
    </xdr:from>
    <xdr:to>
      <xdr:col>0</xdr:col>
      <xdr:colOff>1384081</xdr:colOff>
      <xdr:row>632</xdr:row>
      <xdr:rowOff>23836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xmlns="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36330" y="129981771"/>
          <a:ext cx="1047751" cy="23239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1076325</xdr:colOff>
      <xdr:row>1085</xdr:row>
      <xdr:rowOff>114300</xdr:rowOff>
    </xdr:from>
    <xdr:to>
      <xdr:col>0</xdr:col>
      <xdr:colOff>1482060</xdr:colOff>
      <xdr:row>1087</xdr:row>
      <xdr:rowOff>66675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xmlns="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222837375"/>
          <a:ext cx="40573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371475</xdr:colOff>
      <xdr:row>1083</xdr:row>
      <xdr:rowOff>88506</xdr:rowOff>
    </xdr:from>
    <xdr:to>
      <xdr:col>0</xdr:col>
      <xdr:colOff>857250</xdr:colOff>
      <xdr:row>1085</xdr:row>
      <xdr:rowOff>70722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xmlns="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371475" y="222430581"/>
          <a:ext cx="485775" cy="36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405559</xdr:colOff>
      <xdr:row>1087</xdr:row>
      <xdr:rowOff>114300</xdr:rowOff>
    </xdr:from>
    <xdr:to>
      <xdr:col>0</xdr:col>
      <xdr:colOff>689815</xdr:colOff>
      <xdr:row>1089</xdr:row>
      <xdr:rowOff>96516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xmlns="" id="{00000000-0008-0000-0000-00006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05559" y="223218375"/>
          <a:ext cx="284256" cy="3632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1104900</xdr:colOff>
      <xdr:row>1081</xdr:row>
      <xdr:rowOff>133350</xdr:rowOff>
    </xdr:from>
    <xdr:to>
      <xdr:col>0</xdr:col>
      <xdr:colOff>1428750</xdr:colOff>
      <xdr:row>1083</xdr:row>
      <xdr:rowOff>55306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xmlns="" id="{00000000-0008-0000-0000-00006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900" y="222094425"/>
          <a:ext cx="323850" cy="302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828675</xdr:colOff>
      <xdr:row>1067</xdr:row>
      <xdr:rowOff>53918</xdr:rowOff>
    </xdr:from>
    <xdr:to>
      <xdr:col>0</xdr:col>
      <xdr:colOff>1571625</xdr:colOff>
      <xdr:row>1068</xdr:row>
      <xdr:rowOff>161925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xmlns="" id="{00000000-0008-0000-0000-00006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18966993"/>
          <a:ext cx="742950" cy="29850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409576</xdr:colOff>
      <xdr:row>717</xdr:row>
      <xdr:rowOff>95251</xdr:rowOff>
    </xdr:from>
    <xdr:to>
      <xdr:col>0</xdr:col>
      <xdr:colOff>1063561</xdr:colOff>
      <xdr:row>719</xdr:row>
      <xdr:rowOff>57151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xmlns="" id="{00000000-0008-0000-0000-00006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6" y="146427826"/>
          <a:ext cx="653985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123825</xdr:colOff>
      <xdr:row>724</xdr:row>
      <xdr:rowOff>9525</xdr:rowOff>
    </xdr:from>
    <xdr:to>
      <xdr:col>0</xdr:col>
      <xdr:colOff>742950</xdr:colOff>
      <xdr:row>726</xdr:row>
      <xdr:rowOff>106547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xmlns="" id="{00000000-0008-0000-0000-00007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47675600"/>
          <a:ext cx="619125" cy="4780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733425</xdr:colOff>
      <xdr:row>725</xdr:row>
      <xdr:rowOff>38101</xdr:rowOff>
    </xdr:from>
    <xdr:to>
      <xdr:col>0</xdr:col>
      <xdr:colOff>1647825</xdr:colOff>
      <xdr:row>727</xdr:row>
      <xdr:rowOff>139089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xmlns="" id="{00000000-0008-0000-0000-00007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147894676"/>
          <a:ext cx="914400" cy="4819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161926</xdr:colOff>
      <xdr:row>727</xdr:row>
      <xdr:rowOff>95251</xdr:rowOff>
    </xdr:from>
    <xdr:to>
      <xdr:col>0</xdr:col>
      <xdr:colOff>838200</xdr:colOff>
      <xdr:row>729</xdr:row>
      <xdr:rowOff>162677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xmlns="" id="{00000000-0008-0000-0000-00007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1926" y="148332826"/>
          <a:ext cx="676274" cy="4484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1057275</xdr:colOff>
      <xdr:row>728</xdr:row>
      <xdr:rowOff>123826</xdr:rowOff>
    </xdr:from>
    <xdr:to>
      <xdr:col>0</xdr:col>
      <xdr:colOff>1447800</xdr:colOff>
      <xdr:row>730</xdr:row>
      <xdr:rowOff>52074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xmlns="" id="{00000000-0008-0000-0000-00007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148551901"/>
          <a:ext cx="390525" cy="3092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714375</xdr:colOff>
      <xdr:row>728</xdr:row>
      <xdr:rowOff>142876</xdr:rowOff>
    </xdr:from>
    <xdr:to>
      <xdr:col>0</xdr:col>
      <xdr:colOff>1009650</xdr:colOff>
      <xdr:row>731</xdr:row>
      <xdr:rowOff>126014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xmlns="" id="{00000000-0008-0000-0000-00007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714375" y="148570951"/>
          <a:ext cx="295275" cy="5546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180975</xdr:colOff>
      <xdr:row>733</xdr:row>
      <xdr:rowOff>47626</xdr:rowOff>
    </xdr:from>
    <xdr:to>
      <xdr:col>0</xdr:col>
      <xdr:colOff>723900</xdr:colOff>
      <xdr:row>735</xdr:row>
      <xdr:rowOff>15502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xmlns="" id="{00000000-0008-0000-0000-00007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49428201"/>
          <a:ext cx="542925" cy="3488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1047751</xdr:colOff>
      <xdr:row>732</xdr:row>
      <xdr:rowOff>114300</xdr:rowOff>
    </xdr:from>
    <xdr:to>
      <xdr:col>0</xdr:col>
      <xdr:colOff>1562473</xdr:colOff>
      <xdr:row>734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xmlns="" id="{00000000-0008-0000-0000-00007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1" y="149304375"/>
          <a:ext cx="514722" cy="3619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843</xdr:row>
      <xdr:rowOff>123825</xdr:rowOff>
    </xdr:from>
    <xdr:to>
      <xdr:col>0</xdr:col>
      <xdr:colOff>726562</xdr:colOff>
      <xdr:row>845</xdr:row>
      <xdr:rowOff>76200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xmlns="" id="{00000000-0008-0000-0000-00007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170459400"/>
          <a:ext cx="259837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1143000</xdr:colOff>
      <xdr:row>842</xdr:row>
      <xdr:rowOff>154350</xdr:rowOff>
    </xdr:from>
    <xdr:to>
      <xdr:col>0</xdr:col>
      <xdr:colOff>1402837</xdr:colOff>
      <xdr:row>844</xdr:row>
      <xdr:rowOff>83774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xmlns="" id="{00000000-0008-0000-0000-00007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43000" y="170299425"/>
          <a:ext cx="259837" cy="3104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850</xdr:row>
      <xdr:rowOff>133350</xdr:rowOff>
    </xdr:from>
    <xdr:to>
      <xdr:col>0</xdr:col>
      <xdr:colOff>752474</xdr:colOff>
      <xdr:row>852</xdr:row>
      <xdr:rowOff>152400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xmlns="" id="{00000000-0008-0000-0000-00007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66725" y="171802425"/>
          <a:ext cx="285749" cy="4000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1104900</xdr:colOff>
      <xdr:row>852</xdr:row>
      <xdr:rowOff>44994</xdr:rowOff>
    </xdr:from>
    <xdr:to>
      <xdr:col>0</xdr:col>
      <xdr:colOff>1638300</xdr:colOff>
      <xdr:row>854</xdr:row>
      <xdr:rowOff>90062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xmlns="" id="{00000000-0008-0000-0000-00007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04900" y="172095069"/>
          <a:ext cx="533400" cy="4260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457200</xdr:colOff>
      <xdr:row>853</xdr:row>
      <xdr:rowOff>184849</xdr:rowOff>
    </xdr:from>
    <xdr:to>
      <xdr:col>0</xdr:col>
      <xdr:colOff>990600</xdr:colOff>
      <xdr:row>856</xdr:row>
      <xdr:rowOff>12619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xmlns="" id="{00000000-0008-0000-0000-00007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457200" y="172425424"/>
          <a:ext cx="533400" cy="3992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833043</xdr:colOff>
      <xdr:row>228</xdr:row>
      <xdr:rowOff>66675</xdr:rowOff>
    </xdr:from>
    <xdr:to>
      <xdr:col>0</xdr:col>
      <xdr:colOff>1491691</xdr:colOff>
      <xdr:row>230</xdr:row>
      <xdr:rowOff>152400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xmlns="" id="{00000000-0008-0000-0000-00007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33043" y="53244750"/>
          <a:ext cx="658648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228600</xdr:colOff>
      <xdr:row>868</xdr:row>
      <xdr:rowOff>161925</xdr:rowOff>
    </xdr:from>
    <xdr:to>
      <xdr:col>0</xdr:col>
      <xdr:colOff>806379</xdr:colOff>
      <xdr:row>870</xdr:row>
      <xdr:rowOff>133350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xmlns="" id="{00000000-0008-0000-0000-00007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75260000"/>
          <a:ext cx="577779" cy="352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933450</xdr:colOff>
      <xdr:row>869</xdr:row>
      <xdr:rowOff>132358</xdr:rowOff>
    </xdr:from>
    <xdr:to>
      <xdr:col>0</xdr:col>
      <xdr:colOff>1561613</xdr:colOff>
      <xdr:row>871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xmlns="" id="{00000000-0008-0000-0000-00007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33450" y="175420933"/>
          <a:ext cx="628163" cy="34389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266700</xdr:colOff>
      <xdr:row>872</xdr:row>
      <xdr:rowOff>66041</xdr:rowOff>
    </xdr:from>
    <xdr:to>
      <xdr:col>0</xdr:col>
      <xdr:colOff>809625</xdr:colOff>
      <xdr:row>873</xdr:row>
      <xdr:rowOff>157400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xmlns="" id="{00000000-0008-0000-0000-00008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66700" y="175926116"/>
          <a:ext cx="542925" cy="2818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815934</xdr:colOff>
      <xdr:row>874</xdr:row>
      <xdr:rowOff>28575</xdr:rowOff>
    </xdr:from>
    <xdr:to>
      <xdr:col>0</xdr:col>
      <xdr:colOff>1409700</xdr:colOff>
      <xdr:row>876</xdr:row>
      <xdr:rowOff>16120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xmlns="" id="{00000000-0008-0000-0000-00008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815934" y="176269650"/>
          <a:ext cx="593766" cy="3685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11</xdr:row>
      <xdr:rowOff>161925</xdr:rowOff>
    </xdr:from>
    <xdr:to>
      <xdr:col>0</xdr:col>
      <xdr:colOff>1581881</xdr:colOff>
      <xdr:row>14</xdr:row>
      <xdr:rowOff>75750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xmlns="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3350" y="12992100"/>
          <a:ext cx="1448531" cy="54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143613</xdr:colOff>
      <xdr:row>17</xdr:row>
      <xdr:rowOff>133087</xdr:rowOff>
    </xdr:from>
    <xdr:to>
      <xdr:col>0</xdr:col>
      <xdr:colOff>1592144</xdr:colOff>
      <xdr:row>20</xdr:row>
      <xdr:rowOff>46911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xmlns="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3613" y="14220562"/>
          <a:ext cx="1448531" cy="54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172185</xdr:colOff>
      <xdr:row>23</xdr:row>
      <xdr:rowOff>142612</xdr:rowOff>
    </xdr:from>
    <xdr:to>
      <xdr:col>0</xdr:col>
      <xdr:colOff>1620716</xdr:colOff>
      <xdr:row>26</xdr:row>
      <xdr:rowOff>56436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xmlns="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72185" y="15487387"/>
          <a:ext cx="1448531" cy="54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163401</xdr:colOff>
      <xdr:row>40</xdr:row>
      <xdr:rowOff>161399</xdr:rowOff>
    </xdr:from>
    <xdr:to>
      <xdr:col>0</xdr:col>
      <xdr:colOff>1611932</xdr:colOff>
      <xdr:row>43</xdr:row>
      <xdr:rowOff>75223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xmlns="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3401" y="18916124"/>
          <a:ext cx="1448531" cy="54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144348</xdr:colOff>
      <xdr:row>47</xdr:row>
      <xdr:rowOff>189974</xdr:rowOff>
    </xdr:from>
    <xdr:to>
      <xdr:col>0</xdr:col>
      <xdr:colOff>1592879</xdr:colOff>
      <xdr:row>50</xdr:row>
      <xdr:rowOff>103798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xmlns="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4348" y="20411549"/>
          <a:ext cx="1448531" cy="54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134827</xdr:colOff>
      <xdr:row>64</xdr:row>
      <xdr:rowOff>170924</xdr:rowOff>
    </xdr:from>
    <xdr:to>
      <xdr:col>0</xdr:col>
      <xdr:colOff>1583355</xdr:colOff>
      <xdr:row>67</xdr:row>
      <xdr:rowOff>84748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xmlns="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4827" y="23802449"/>
          <a:ext cx="1448528" cy="54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163399</xdr:colOff>
      <xdr:row>70</xdr:row>
      <xdr:rowOff>180449</xdr:rowOff>
    </xdr:from>
    <xdr:to>
      <xdr:col>0</xdr:col>
      <xdr:colOff>1611927</xdr:colOff>
      <xdr:row>73</xdr:row>
      <xdr:rowOff>94273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xmlns="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3399" y="25069274"/>
          <a:ext cx="1448528" cy="54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155116</xdr:colOff>
      <xdr:row>81</xdr:row>
      <xdr:rowOff>133087</xdr:rowOff>
    </xdr:from>
    <xdr:to>
      <xdr:col>0</xdr:col>
      <xdr:colOff>1599684</xdr:colOff>
      <xdr:row>84</xdr:row>
      <xdr:rowOff>46912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xmlns="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5116" y="27174562"/>
          <a:ext cx="1444568" cy="54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165381</xdr:colOff>
      <xdr:row>87</xdr:row>
      <xdr:rowOff>104249</xdr:rowOff>
    </xdr:from>
    <xdr:to>
      <xdr:col>0</xdr:col>
      <xdr:colOff>1609946</xdr:colOff>
      <xdr:row>90</xdr:row>
      <xdr:rowOff>18073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xmlns="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5381" y="28403024"/>
          <a:ext cx="1444565" cy="54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201496</xdr:colOff>
      <xdr:row>92</xdr:row>
      <xdr:rowOff>151874</xdr:rowOff>
    </xdr:from>
    <xdr:to>
      <xdr:col>0</xdr:col>
      <xdr:colOff>1650024</xdr:colOff>
      <xdr:row>95</xdr:row>
      <xdr:rowOff>65698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xmlns="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201496" y="29498399"/>
          <a:ext cx="1448528" cy="54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153136</xdr:colOff>
      <xdr:row>102</xdr:row>
      <xdr:rowOff>66412</xdr:rowOff>
    </xdr:from>
    <xdr:to>
      <xdr:col>0</xdr:col>
      <xdr:colOff>1601664</xdr:colOff>
      <xdr:row>105</xdr:row>
      <xdr:rowOff>37386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xmlns="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53136" y="31375087"/>
          <a:ext cx="1448528" cy="54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172924</xdr:colOff>
      <xdr:row>108</xdr:row>
      <xdr:rowOff>56624</xdr:rowOff>
    </xdr:from>
    <xdr:to>
      <xdr:col>0</xdr:col>
      <xdr:colOff>1621452</xdr:colOff>
      <xdr:row>111</xdr:row>
      <xdr:rowOff>27597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xmlns="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72924" y="32508299"/>
          <a:ext cx="1448528" cy="542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191971</xdr:colOff>
      <xdr:row>114</xdr:row>
      <xdr:rowOff>75674</xdr:rowOff>
    </xdr:from>
    <xdr:to>
      <xdr:col>0</xdr:col>
      <xdr:colOff>1640499</xdr:colOff>
      <xdr:row>117</xdr:row>
      <xdr:rowOff>46647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xmlns="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91971" y="33670349"/>
          <a:ext cx="1448528" cy="542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145593</xdr:colOff>
      <xdr:row>125</xdr:row>
      <xdr:rowOff>75937</xdr:rowOff>
    </xdr:from>
    <xdr:to>
      <xdr:col>0</xdr:col>
      <xdr:colOff>1590158</xdr:colOff>
      <xdr:row>128</xdr:row>
      <xdr:rowOff>46911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xmlns="" id="{00000000-0008-0000-0000-00009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45593" y="35728012"/>
          <a:ext cx="1444565" cy="54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165380</xdr:colOff>
      <xdr:row>131</xdr:row>
      <xdr:rowOff>66149</xdr:rowOff>
    </xdr:from>
    <xdr:to>
      <xdr:col>0</xdr:col>
      <xdr:colOff>1609945</xdr:colOff>
      <xdr:row>134</xdr:row>
      <xdr:rowOff>37123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xmlns="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65380" y="36861224"/>
          <a:ext cx="1444565" cy="54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182446</xdr:colOff>
      <xdr:row>137</xdr:row>
      <xdr:rowOff>85199</xdr:rowOff>
    </xdr:from>
    <xdr:to>
      <xdr:col>0</xdr:col>
      <xdr:colOff>1630974</xdr:colOff>
      <xdr:row>140</xdr:row>
      <xdr:rowOff>56172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xmlns="" id="{00000000-0008-0000-0000-00009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82446" y="38023274"/>
          <a:ext cx="1448528" cy="5424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133350</xdr:colOff>
      <xdr:row>34</xdr:row>
      <xdr:rowOff>152400</xdr:rowOff>
    </xdr:from>
    <xdr:to>
      <xdr:col>0</xdr:col>
      <xdr:colOff>1581881</xdr:colOff>
      <xdr:row>37</xdr:row>
      <xdr:rowOff>66225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xmlns="" id="{00000000-0008-0000-0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33350" y="17649825"/>
          <a:ext cx="1448531" cy="542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58</xdr:row>
      <xdr:rowOff>123825</xdr:rowOff>
    </xdr:from>
    <xdr:to>
      <xdr:col>0</xdr:col>
      <xdr:colOff>1543781</xdr:colOff>
      <xdr:row>61</xdr:row>
      <xdr:rowOff>37649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xmlns="" id="{00000000-0008-0000-0000-0000A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95250" y="22498050"/>
          <a:ext cx="1448531" cy="5424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1036320</xdr:colOff>
      <xdr:row>437</xdr:row>
      <xdr:rowOff>161925</xdr:rowOff>
    </xdr:from>
    <xdr:to>
      <xdr:col>0</xdr:col>
      <xdr:colOff>1562100</xdr:colOff>
      <xdr:row>440</xdr:row>
      <xdr:rowOff>32385</xdr:rowOff>
    </xdr:to>
    <xdr:pic>
      <xdr:nvPicPr>
        <xdr:cNvPr id="417" name="Afbeelding 306">
          <a:extLst>
            <a:ext uri="{FF2B5EF4-FFF2-40B4-BE49-F238E27FC236}">
              <a16:creationId xmlns:a16="http://schemas.microsoft.com/office/drawing/2014/main" xmlns="" id="{00000000-0008-0000-0000-0000A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l="28708" t="92097" r="37139" b="957"/>
        <a:stretch/>
      </xdr:blipFill>
      <xdr:spPr>
        <a:xfrm>
          <a:off x="1036320" y="95250000"/>
          <a:ext cx="525780" cy="441960"/>
        </a:xfrm>
        <a:prstGeom prst="rect">
          <a:avLst/>
        </a:prstGeom>
      </xdr:spPr>
    </xdr:pic>
    <xdr:clientData/>
  </xdr:twoCellAnchor>
  <xdr:twoCellAnchor editAs="oneCell">
    <xdr:from>
      <xdr:col>0</xdr:col>
      <xdr:colOff>659130</xdr:colOff>
      <xdr:row>434</xdr:row>
      <xdr:rowOff>104775</xdr:rowOff>
    </xdr:from>
    <xdr:to>
      <xdr:col>0</xdr:col>
      <xdr:colOff>1129572</xdr:colOff>
      <xdr:row>438</xdr:row>
      <xdr:rowOff>57150</xdr:rowOff>
    </xdr:to>
    <xdr:pic>
      <xdr:nvPicPr>
        <xdr:cNvPr id="418" name="Afbeelding 311">
          <a:extLst>
            <a:ext uri="{FF2B5EF4-FFF2-40B4-BE49-F238E27FC236}">
              <a16:creationId xmlns:a16="http://schemas.microsoft.com/office/drawing/2014/main" xmlns="" id="{00000000-0008-0000-0000-0000A2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4"/>
        <a:srcRect l="59892" t="78084" r="13380" b="12095"/>
        <a:stretch/>
      </xdr:blipFill>
      <xdr:spPr>
        <a:xfrm>
          <a:off x="659130" y="94621350"/>
          <a:ext cx="470442" cy="714375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433</xdr:row>
      <xdr:rowOff>123825</xdr:rowOff>
    </xdr:from>
    <xdr:to>
      <xdr:col>0</xdr:col>
      <xdr:colOff>419100</xdr:colOff>
      <xdr:row>437</xdr:row>
      <xdr:rowOff>19050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xmlns="" id="{00000000-0008-0000-0000-0000A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94449900"/>
          <a:ext cx="323850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466725</xdr:colOff>
      <xdr:row>432</xdr:row>
      <xdr:rowOff>85725</xdr:rowOff>
    </xdr:from>
    <xdr:to>
      <xdr:col>0</xdr:col>
      <xdr:colOff>790575</xdr:colOff>
      <xdr:row>434</xdr:row>
      <xdr:rowOff>123825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xmlns="" id="{00000000-0008-0000-0000-0000A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" y="94221300"/>
          <a:ext cx="323850" cy="419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1122274</xdr:colOff>
      <xdr:row>433</xdr:row>
      <xdr:rowOff>51025</xdr:rowOff>
    </xdr:from>
    <xdr:to>
      <xdr:col>0</xdr:col>
      <xdr:colOff>1562100</xdr:colOff>
      <xdr:row>436</xdr:row>
      <xdr:rowOff>9571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xmlns="" id="{00000000-0008-0000-0000-0000A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1122274" y="94377100"/>
          <a:ext cx="439826" cy="530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285751</xdr:colOff>
      <xdr:row>927</xdr:row>
      <xdr:rowOff>133350</xdr:rowOff>
    </xdr:from>
    <xdr:to>
      <xdr:col>0</xdr:col>
      <xdr:colOff>1143973</xdr:colOff>
      <xdr:row>929</xdr:row>
      <xdr:rowOff>124999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xmlns="" id="{00000000-0008-0000-0000-0000A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400530">
          <a:off x="528537" y="188323639"/>
          <a:ext cx="372649" cy="85822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5400" dir="5400000" rotWithShape="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2">
    <tabColor theme="7" tint="-0.249977111117893"/>
    <pageSetUpPr fitToPage="1"/>
  </sheetPr>
  <dimension ref="A1:IB1097"/>
  <sheetViews>
    <sheetView showGridLines="0" tabSelected="1" zoomScaleNormal="100" workbookViewId="0">
      <pane ySplit="5" topLeftCell="A567" activePane="bottomLeft" state="frozen"/>
      <selection pane="bottomLeft" activeCell="A3" sqref="A3:D3"/>
    </sheetView>
  </sheetViews>
  <sheetFormatPr defaultColWidth="6.59765625" defaultRowHeight="15" customHeight="1"/>
  <cols>
    <col min="1" max="1" width="17.3984375" style="10" customWidth="1"/>
    <col min="2" max="2" width="11.69921875" style="10" customWidth="1"/>
    <col min="3" max="3" width="11.19921875" style="105" customWidth="1"/>
    <col min="4" max="4" width="11" style="10" customWidth="1"/>
    <col min="5" max="5" width="7.3984375" style="10" customWidth="1"/>
    <col min="6" max="7" width="6.69921875" style="10" customWidth="1"/>
    <col min="8" max="8" width="7" style="84" customWidth="1"/>
    <col min="9" max="9" width="7.09765625" style="99" bestFit="1" customWidth="1"/>
    <col min="10" max="10" width="6.69921875" style="24" bestFit="1" customWidth="1"/>
    <col min="11" max="236" width="6.59765625" style="24" customWidth="1"/>
  </cols>
  <sheetData>
    <row r="1" spans="1:236" ht="70.150000000000006" customHeight="1">
      <c r="A1" s="166"/>
      <c r="C1" s="185" t="s">
        <v>1449</v>
      </c>
      <c r="E1" s="167"/>
      <c r="F1" s="167"/>
      <c r="G1" s="166"/>
      <c r="H1" s="166"/>
      <c r="I1" s="166"/>
      <c r="M1" s="22"/>
      <c r="N1" s="22"/>
      <c r="O1" s="22"/>
      <c r="P1" s="22"/>
      <c r="Q1" s="22"/>
      <c r="R1" s="22"/>
      <c r="S1" s="22"/>
      <c r="T1" s="22"/>
      <c r="U1" s="22"/>
      <c r="V1" s="22"/>
      <c r="W1" s="22"/>
      <c r="X1" s="22"/>
      <c r="Y1" s="22"/>
      <c r="Z1" s="22"/>
      <c r="AA1" s="22"/>
      <c r="AB1" s="22"/>
      <c r="AC1" s="22"/>
      <c r="AD1" s="22"/>
      <c r="AE1" s="22"/>
      <c r="AF1" s="22"/>
      <c r="AG1" s="22"/>
      <c r="AH1" s="22"/>
      <c r="AI1" s="22"/>
      <c r="AJ1" s="22"/>
      <c r="AK1" s="22"/>
      <c r="AL1" s="22"/>
      <c r="AM1" s="22"/>
      <c r="AN1" s="22"/>
      <c r="AO1" s="22"/>
      <c r="AP1" s="22"/>
      <c r="AQ1" s="22"/>
      <c r="AR1" s="22"/>
      <c r="AS1" s="22"/>
      <c r="AT1" s="22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3"/>
    </row>
    <row r="2" spans="1:236" s="80" customFormat="1" ht="42.75" customHeight="1">
      <c r="A2" s="186" t="s">
        <v>1464</v>
      </c>
      <c r="B2" s="187"/>
      <c r="C2" s="177">
        <f>I1097</f>
        <v>0</v>
      </c>
      <c r="D2" s="168"/>
      <c r="E2" s="169"/>
      <c r="F2" s="173"/>
      <c r="G2" s="170"/>
      <c r="H2" s="168"/>
      <c r="I2" s="174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DY2" s="25"/>
      <c r="DZ2" s="25"/>
      <c r="EA2" s="25"/>
      <c r="EB2" s="25"/>
      <c r="EC2" s="25"/>
      <c r="ED2" s="25"/>
      <c r="EE2" s="25"/>
      <c r="EF2" s="25"/>
      <c r="EG2" s="25"/>
      <c r="EH2" s="25"/>
      <c r="EI2" s="25"/>
      <c r="EJ2" s="25"/>
      <c r="EK2" s="25"/>
      <c r="EL2" s="25"/>
      <c r="EM2" s="25"/>
      <c r="EN2" s="25"/>
      <c r="EO2" s="25"/>
      <c r="EP2" s="25"/>
      <c r="EQ2" s="25"/>
      <c r="ER2" s="25"/>
      <c r="ES2" s="25"/>
      <c r="ET2" s="25"/>
      <c r="EU2" s="25"/>
      <c r="EV2" s="25"/>
      <c r="EW2" s="25"/>
      <c r="EX2" s="25"/>
      <c r="EY2" s="25"/>
      <c r="EZ2" s="25"/>
      <c r="FA2" s="25"/>
      <c r="FB2" s="25"/>
      <c r="FC2" s="25"/>
      <c r="FD2" s="25"/>
      <c r="FE2" s="25"/>
      <c r="FF2" s="25"/>
      <c r="FG2" s="25"/>
      <c r="FH2" s="25"/>
      <c r="FI2" s="25"/>
      <c r="FJ2" s="25"/>
      <c r="FK2" s="25"/>
      <c r="FL2" s="25"/>
      <c r="FM2" s="25"/>
      <c r="FN2" s="25"/>
      <c r="FO2" s="25"/>
      <c r="FP2" s="25"/>
      <c r="FQ2" s="25"/>
      <c r="FR2" s="25"/>
      <c r="FS2" s="25"/>
      <c r="FT2" s="25"/>
      <c r="FU2" s="25"/>
      <c r="FV2" s="25"/>
      <c r="FW2" s="25"/>
      <c r="FX2" s="25"/>
      <c r="FY2" s="25"/>
      <c r="FZ2" s="25"/>
      <c r="GA2" s="25"/>
      <c r="GB2" s="25"/>
      <c r="GC2" s="25"/>
      <c r="GD2" s="25"/>
      <c r="GE2" s="25"/>
      <c r="GF2" s="25"/>
      <c r="GG2" s="25"/>
      <c r="GH2" s="25"/>
      <c r="GI2" s="25"/>
      <c r="GJ2" s="25"/>
      <c r="GK2" s="25"/>
      <c r="GL2" s="25"/>
      <c r="GM2" s="25"/>
      <c r="GN2" s="25"/>
      <c r="GO2" s="25"/>
      <c r="GP2" s="25"/>
      <c r="GQ2" s="25"/>
      <c r="GR2" s="25"/>
      <c r="GS2" s="25"/>
      <c r="GT2" s="25"/>
      <c r="GU2" s="25"/>
      <c r="GV2" s="25"/>
      <c r="GW2" s="25"/>
      <c r="GX2" s="25"/>
      <c r="GY2" s="25"/>
      <c r="GZ2" s="25"/>
      <c r="HA2" s="25"/>
      <c r="HB2" s="25"/>
      <c r="HC2" s="25"/>
      <c r="HD2" s="25"/>
      <c r="HE2" s="25"/>
      <c r="HF2" s="25"/>
      <c r="HG2" s="25"/>
      <c r="HH2" s="25"/>
      <c r="HI2" s="25"/>
      <c r="HJ2" s="25"/>
      <c r="HK2" s="25"/>
      <c r="HL2" s="25"/>
      <c r="HM2" s="25"/>
      <c r="HN2" s="25"/>
      <c r="HO2" s="25"/>
      <c r="HP2" s="25"/>
      <c r="HQ2" s="25"/>
      <c r="HR2" s="25"/>
      <c r="HS2" s="25"/>
      <c r="HT2" s="25"/>
      <c r="HU2" s="25"/>
      <c r="HV2" s="25"/>
      <c r="HW2" s="25"/>
      <c r="HX2" s="25"/>
      <c r="HY2" s="25"/>
      <c r="HZ2" s="26"/>
      <c r="IA2" s="24"/>
      <c r="IB2" s="24"/>
    </row>
    <row r="3" spans="1:236" s="80" customFormat="1" ht="14.25" customHeight="1" thickBot="1">
      <c r="A3" s="188"/>
      <c r="B3" s="188"/>
      <c r="C3" s="188"/>
      <c r="D3" s="188"/>
      <c r="E3" s="169"/>
      <c r="F3" s="173"/>
      <c r="G3" s="170"/>
      <c r="H3" s="168"/>
      <c r="I3" s="174"/>
      <c r="J3" s="174"/>
      <c r="K3" s="24"/>
      <c r="L3" s="25"/>
      <c r="M3" s="25"/>
      <c r="N3" s="2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5"/>
      <c r="BD3" s="25"/>
      <c r="BE3" s="25"/>
      <c r="BF3" s="25"/>
      <c r="BG3" s="25"/>
      <c r="BH3" s="25"/>
      <c r="BI3" s="25"/>
      <c r="BJ3" s="25"/>
      <c r="BK3" s="25"/>
      <c r="BL3" s="25"/>
      <c r="BM3" s="25"/>
      <c r="BN3" s="25"/>
      <c r="BO3" s="25"/>
      <c r="BP3" s="25"/>
      <c r="BQ3" s="25"/>
      <c r="BR3" s="25"/>
      <c r="BS3" s="25"/>
      <c r="BT3" s="25"/>
      <c r="BU3" s="25"/>
      <c r="BV3" s="25"/>
      <c r="BW3" s="25"/>
      <c r="BX3" s="25"/>
      <c r="BY3" s="25"/>
      <c r="BZ3" s="25"/>
      <c r="CA3" s="25"/>
      <c r="CB3" s="25"/>
      <c r="CC3" s="25"/>
      <c r="CD3" s="25"/>
      <c r="CE3" s="25"/>
      <c r="CF3" s="25"/>
      <c r="CG3" s="25"/>
      <c r="CH3" s="25"/>
      <c r="CI3" s="25"/>
      <c r="CJ3" s="25"/>
      <c r="CK3" s="25"/>
      <c r="CL3" s="25"/>
      <c r="CM3" s="25"/>
      <c r="CN3" s="25"/>
      <c r="CO3" s="25"/>
      <c r="CP3" s="25"/>
      <c r="CQ3" s="25"/>
      <c r="CR3" s="25"/>
      <c r="CS3" s="25"/>
      <c r="CT3" s="25"/>
      <c r="CU3" s="25"/>
      <c r="CV3" s="25"/>
      <c r="CW3" s="25"/>
      <c r="CX3" s="25"/>
      <c r="CY3" s="25"/>
      <c r="CZ3" s="25"/>
      <c r="DA3" s="25"/>
      <c r="DB3" s="25"/>
      <c r="DC3" s="25"/>
      <c r="DD3" s="25"/>
      <c r="DE3" s="25"/>
      <c r="DF3" s="25"/>
      <c r="DG3" s="25"/>
      <c r="DH3" s="25"/>
      <c r="DI3" s="25"/>
      <c r="DJ3" s="25"/>
      <c r="DK3" s="25"/>
      <c r="DL3" s="25"/>
      <c r="DM3" s="25"/>
      <c r="DN3" s="25"/>
      <c r="DO3" s="25"/>
      <c r="DP3" s="25"/>
      <c r="DQ3" s="25"/>
      <c r="DR3" s="25"/>
      <c r="DS3" s="25"/>
      <c r="DT3" s="25"/>
      <c r="DU3" s="25"/>
      <c r="DV3" s="25"/>
      <c r="DW3" s="25"/>
      <c r="DX3" s="25"/>
      <c r="DY3" s="25"/>
      <c r="DZ3" s="25"/>
      <c r="EA3" s="25"/>
      <c r="EB3" s="25"/>
      <c r="EC3" s="25"/>
      <c r="ED3" s="25"/>
      <c r="EE3" s="25"/>
      <c r="EF3" s="25"/>
      <c r="EG3" s="25"/>
      <c r="EH3" s="25"/>
      <c r="EI3" s="25"/>
      <c r="EJ3" s="25"/>
      <c r="EK3" s="25"/>
      <c r="EL3" s="25"/>
      <c r="EM3" s="25"/>
      <c r="EN3" s="25"/>
      <c r="EO3" s="25"/>
      <c r="EP3" s="25"/>
      <c r="EQ3" s="25"/>
      <c r="ER3" s="25"/>
      <c r="ES3" s="25"/>
      <c r="ET3" s="25"/>
      <c r="EU3" s="25"/>
      <c r="EV3" s="25"/>
      <c r="EW3" s="25"/>
      <c r="EX3" s="25"/>
      <c r="EY3" s="25"/>
      <c r="EZ3" s="25"/>
      <c r="FA3" s="25"/>
      <c r="FB3" s="25"/>
      <c r="FC3" s="25"/>
      <c r="FD3" s="25"/>
      <c r="FE3" s="25"/>
      <c r="FF3" s="25"/>
      <c r="FG3" s="25"/>
      <c r="FH3" s="25"/>
      <c r="FI3" s="25"/>
      <c r="FJ3" s="25"/>
      <c r="FK3" s="25"/>
      <c r="FL3" s="25"/>
      <c r="FM3" s="25"/>
      <c r="FN3" s="25"/>
      <c r="FO3" s="25"/>
      <c r="FP3" s="25"/>
      <c r="FQ3" s="25"/>
      <c r="FR3" s="25"/>
      <c r="FS3" s="25"/>
      <c r="FT3" s="25"/>
      <c r="FU3" s="25"/>
      <c r="FV3" s="25"/>
      <c r="FW3" s="25"/>
      <c r="FX3" s="25"/>
      <c r="FY3" s="25"/>
      <c r="FZ3" s="25"/>
      <c r="GA3" s="25"/>
      <c r="GB3" s="25"/>
      <c r="GC3" s="25"/>
      <c r="GD3" s="25"/>
      <c r="GE3" s="25"/>
      <c r="GF3" s="25"/>
      <c r="GG3" s="25"/>
      <c r="GH3" s="25"/>
      <c r="GI3" s="25"/>
      <c r="GJ3" s="25"/>
      <c r="GK3" s="25"/>
      <c r="GL3" s="25"/>
      <c r="GM3" s="25"/>
      <c r="GN3" s="25"/>
      <c r="GO3" s="25"/>
      <c r="GP3" s="25"/>
      <c r="GQ3" s="25"/>
      <c r="GR3" s="25"/>
      <c r="GS3" s="25"/>
      <c r="GT3" s="25"/>
      <c r="GU3" s="25"/>
      <c r="GV3" s="25"/>
      <c r="GW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6"/>
      <c r="IA3" s="24"/>
      <c r="IB3" s="24"/>
    </row>
    <row r="4" spans="1:236" s="80" customFormat="1" ht="39.75" customHeight="1">
      <c r="A4" s="180" t="s">
        <v>1454</v>
      </c>
      <c r="B4" s="178" t="s">
        <v>1462</v>
      </c>
      <c r="C4" s="178" t="s">
        <v>1453</v>
      </c>
      <c r="D4" s="178" t="s">
        <v>1452</v>
      </c>
      <c r="E4" s="178" t="s">
        <v>1455</v>
      </c>
      <c r="F4" s="181" t="s">
        <v>1456</v>
      </c>
      <c r="G4" s="171" t="s">
        <v>1450</v>
      </c>
      <c r="H4" s="171" t="s">
        <v>1463</v>
      </c>
      <c r="I4" s="171" t="s">
        <v>1451</v>
      </c>
      <c r="J4" s="174"/>
      <c r="K4" s="24"/>
      <c r="L4" s="25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5"/>
      <c r="BD4" s="25"/>
      <c r="BE4" s="25"/>
      <c r="BF4" s="25"/>
      <c r="BG4" s="25"/>
      <c r="BH4" s="25"/>
      <c r="BI4" s="25"/>
      <c r="BJ4" s="25"/>
      <c r="BK4" s="25"/>
      <c r="BL4" s="25"/>
      <c r="BM4" s="25"/>
      <c r="BN4" s="25"/>
      <c r="BO4" s="25"/>
      <c r="BP4" s="25"/>
      <c r="BQ4" s="25"/>
      <c r="BR4" s="25"/>
      <c r="BS4" s="25"/>
      <c r="BT4" s="25"/>
      <c r="BU4" s="25"/>
      <c r="BV4" s="25"/>
      <c r="BW4" s="25"/>
      <c r="BX4" s="25"/>
      <c r="BY4" s="25"/>
      <c r="BZ4" s="25"/>
      <c r="CA4" s="25"/>
      <c r="CB4" s="25"/>
      <c r="CC4" s="25"/>
      <c r="CD4" s="25"/>
      <c r="CE4" s="25"/>
      <c r="CF4" s="25"/>
      <c r="CG4" s="25"/>
      <c r="CH4" s="25"/>
      <c r="CI4" s="25"/>
      <c r="CJ4" s="25"/>
      <c r="CK4" s="25"/>
      <c r="CL4" s="25"/>
      <c r="CM4" s="25"/>
      <c r="CN4" s="25"/>
      <c r="CO4" s="25"/>
      <c r="CP4" s="25"/>
      <c r="CQ4" s="25"/>
      <c r="CR4" s="25"/>
      <c r="CS4" s="25"/>
      <c r="CT4" s="25"/>
      <c r="CU4" s="25"/>
      <c r="CV4" s="25"/>
      <c r="CW4" s="25"/>
      <c r="CX4" s="25"/>
      <c r="CY4" s="25"/>
      <c r="CZ4" s="25"/>
      <c r="DA4" s="25"/>
      <c r="DB4" s="25"/>
      <c r="DC4" s="25"/>
      <c r="DD4" s="25"/>
      <c r="DE4" s="25"/>
      <c r="DF4" s="25"/>
      <c r="DG4" s="25"/>
      <c r="DH4" s="25"/>
      <c r="DI4" s="25"/>
      <c r="DJ4" s="25"/>
      <c r="DK4" s="25"/>
      <c r="DL4" s="25"/>
      <c r="DM4" s="25"/>
      <c r="DN4" s="25"/>
      <c r="DO4" s="25"/>
      <c r="DP4" s="25"/>
      <c r="DQ4" s="25"/>
      <c r="DR4" s="25"/>
      <c r="DS4" s="25"/>
      <c r="DT4" s="25"/>
      <c r="DU4" s="25"/>
      <c r="DV4" s="25"/>
      <c r="DW4" s="25"/>
      <c r="DX4" s="25"/>
      <c r="DY4" s="25"/>
      <c r="DZ4" s="25"/>
      <c r="EA4" s="25"/>
      <c r="EB4" s="25"/>
      <c r="EC4" s="25"/>
      <c r="ED4" s="25"/>
      <c r="EE4" s="25"/>
      <c r="EF4" s="25"/>
      <c r="EG4" s="25"/>
      <c r="EH4" s="25"/>
      <c r="EI4" s="25"/>
      <c r="EJ4" s="25"/>
      <c r="EK4" s="25"/>
      <c r="EL4" s="25"/>
      <c r="EM4" s="25"/>
      <c r="EN4" s="25"/>
      <c r="EO4" s="25"/>
      <c r="EP4" s="25"/>
      <c r="EQ4" s="25"/>
      <c r="ER4" s="25"/>
      <c r="ES4" s="25"/>
      <c r="ET4" s="25"/>
      <c r="EU4" s="25"/>
      <c r="EV4" s="25"/>
      <c r="EW4" s="25"/>
      <c r="EX4" s="25"/>
      <c r="EY4" s="25"/>
      <c r="EZ4" s="25"/>
      <c r="FA4" s="25"/>
      <c r="FB4" s="25"/>
      <c r="FC4" s="25"/>
      <c r="FD4" s="25"/>
      <c r="FE4" s="25"/>
      <c r="FF4" s="25"/>
      <c r="FG4" s="25"/>
      <c r="FH4" s="25"/>
      <c r="FI4" s="25"/>
      <c r="FJ4" s="25"/>
      <c r="FK4" s="25"/>
      <c r="FL4" s="25"/>
      <c r="FM4" s="25"/>
      <c r="FN4" s="25"/>
      <c r="FO4" s="25"/>
      <c r="FP4" s="25"/>
      <c r="FQ4" s="25"/>
      <c r="FR4" s="25"/>
      <c r="FS4" s="25"/>
      <c r="FT4" s="25"/>
      <c r="FU4" s="25"/>
      <c r="FV4" s="25"/>
      <c r="FW4" s="25"/>
      <c r="FX4" s="25"/>
      <c r="FY4" s="25"/>
      <c r="FZ4" s="25"/>
      <c r="GA4" s="25"/>
      <c r="GB4" s="25"/>
      <c r="GC4" s="25"/>
      <c r="GD4" s="25"/>
      <c r="GE4" s="25"/>
      <c r="GF4" s="25"/>
      <c r="GG4" s="25"/>
      <c r="GH4" s="25"/>
      <c r="GI4" s="25"/>
      <c r="GJ4" s="25"/>
      <c r="GK4" s="25"/>
      <c r="GL4" s="25"/>
      <c r="GM4" s="25"/>
      <c r="GN4" s="25"/>
      <c r="GO4" s="25"/>
      <c r="GP4" s="25"/>
      <c r="GQ4" s="25"/>
      <c r="GR4" s="25"/>
      <c r="GS4" s="25"/>
      <c r="GT4" s="25"/>
      <c r="GU4" s="25"/>
      <c r="GV4" s="25"/>
      <c r="GW4" s="25"/>
      <c r="GX4" s="25"/>
      <c r="GY4" s="25"/>
      <c r="GZ4" s="25"/>
      <c r="HA4" s="25"/>
      <c r="HB4" s="25"/>
      <c r="HC4" s="25"/>
      <c r="HD4" s="25"/>
      <c r="HE4" s="25"/>
      <c r="HF4" s="25"/>
      <c r="HG4" s="25"/>
      <c r="HH4" s="25"/>
      <c r="HI4" s="25"/>
      <c r="HJ4" s="25"/>
      <c r="HK4" s="25"/>
      <c r="HL4" s="25"/>
      <c r="HM4" s="25"/>
      <c r="HN4" s="25"/>
      <c r="HO4" s="25"/>
      <c r="HP4" s="25"/>
      <c r="HQ4" s="25"/>
      <c r="HR4" s="25"/>
      <c r="HS4" s="25"/>
      <c r="HT4" s="25"/>
      <c r="HU4" s="25"/>
      <c r="HV4" s="25"/>
      <c r="HW4" s="25"/>
      <c r="HX4" s="25"/>
      <c r="HY4" s="25"/>
      <c r="HZ4" s="26"/>
      <c r="IA4" s="24"/>
      <c r="IB4" s="24"/>
    </row>
    <row r="5" spans="1:236" s="78" customFormat="1" ht="36" customHeight="1" thickBot="1">
      <c r="A5" s="182" t="s">
        <v>1457</v>
      </c>
      <c r="B5" s="183" t="s">
        <v>1458</v>
      </c>
      <c r="C5" s="183" t="s">
        <v>1459</v>
      </c>
      <c r="D5" s="184" t="s">
        <v>1460</v>
      </c>
      <c r="E5" s="184" t="s">
        <v>1461</v>
      </c>
      <c r="F5" s="179"/>
      <c r="G5" s="64"/>
      <c r="H5" s="64"/>
      <c r="I5" s="95"/>
      <c r="J5" s="24"/>
      <c r="K5" s="25"/>
      <c r="L5" s="25"/>
      <c r="M5" s="25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5"/>
      <c r="AQ5" s="25"/>
      <c r="AR5" s="25"/>
      <c r="AS5" s="25"/>
      <c r="AT5" s="25"/>
      <c r="AU5" s="25"/>
      <c r="AV5" s="25"/>
      <c r="AW5" s="25"/>
      <c r="AX5" s="25"/>
      <c r="AY5" s="25"/>
      <c r="AZ5" s="25"/>
      <c r="BA5" s="25"/>
      <c r="BB5" s="25"/>
      <c r="BC5" s="25"/>
      <c r="BD5" s="25"/>
      <c r="BE5" s="25"/>
      <c r="BF5" s="25"/>
      <c r="BG5" s="25"/>
      <c r="BH5" s="25"/>
      <c r="BI5" s="25"/>
      <c r="BJ5" s="25"/>
      <c r="BK5" s="25"/>
      <c r="BL5" s="25"/>
      <c r="BM5" s="25"/>
      <c r="BN5" s="25"/>
      <c r="BO5" s="25"/>
      <c r="BP5" s="25"/>
      <c r="BQ5" s="25"/>
      <c r="BR5" s="25"/>
      <c r="BS5" s="25"/>
      <c r="BT5" s="25"/>
      <c r="BU5" s="25"/>
      <c r="BV5" s="25"/>
      <c r="BW5" s="25"/>
      <c r="BX5" s="25"/>
      <c r="BY5" s="25"/>
      <c r="BZ5" s="25"/>
      <c r="CA5" s="25"/>
      <c r="CB5" s="25"/>
      <c r="CC5" s="25"/>
      <c r="CD5" s="25"/>
      <c r="CE5" s="25"/>
      <c r="CF5" s="25"/>
      <c r="CG5" s="25"/>
      <c r="CH5" s="25"/>
      <c r="CI5" s="25"/>
      <c r="CJ5" s="25"/>
      <c r="CK5" s="25"/>
      <c r="CL5" s="25"/>
      <c r="CM5" s="25"/>
      <c r="CN5" s="25"/>
      <c r="CO5" s="25"/>
      <c r="CP5" s="25"/>
      <c r="CQ5" s="25"/>
      <c r="CR5" s="25"/>
      <c r="CS5" s="25"/>
      <c r="CT5" s="25"/>
      <c r="CU5" s="25"/>
      <c r="CV5" s="25"/>
      <c r="CW5" s="25"/>
      <c r="CX5" s="25"/>
      <c r="CY5" s="25"/>
      <c r="CZ5" s="25"/>
      <c r="DA5" s="25"/>
      <c r="DB5" s="25"/>
      <c r="DC5" s="25"/>
      <c r="DD5" s="25"/>
      <c r="DE5" s="25"/>
      <c r="DF5" s="25"/>
      <c r="DG5" s="25"/>
      <c r="DH5" s="25"/>
      <c r="DI5" s="25"/>
      <c r="DJ5" s="25"/>
      <c r="DK5" s="25"/>
      <c r="DL5" s="25"/>
      <c r="DM5" s="25"/>
      <c r="DN5" s="25"/>
      <c r="DO5" s="25"/>
      <c r="DP5" s="25"/>
      <c r="DQ5" s="25"/>
      <c r="DR5" s="25"/>
      <c r="DS5" s="25"/>
      <c r="DT5" s="25"/>
      <c r="DU5" s="25"/>
      <c r="DV5" s="25"/>
      <c r="DW5" s="25"/>
      <c r="DX5" s="25"/>
      <c r="DY5" s="25"/>
      <c r="DZ5" s="25"/>
      <c r="EA5" s="25"/>
      <c r="EB5" s="25"/>
      <c r="EC5" s="25"/>
      <c r="ED5" s="25"/>
      <c r="EE5" s="25"/>
      <c r="EF5" s="25"/>
      <c r="EG5" s="25"/>
      <c r="EH5" s="25"/>
      <c r="EI5" s="25"/>
      <c r="EJ5" s="25"/>
      <c r="EK5" s="25"/>
      <c r="EL5" s="25"/>
      <c r="EM5" s="25"/>
      <c r="EN5" s="25"/>
      <c r="EO5" s="25"/>
      <c r="EP5" s="25"/>
      <c r="EQ5" s="25"/>
      <c r="ER5" s="25"/>
      <c r="ES5" s="25"/>
      <c r="ET5" s="25"/>
      <c r="EU5" s="25"/>
      <c r="EV5" s="25"/>
      <c r="EW5" s="25"/>
      <c r="EX5" s="25"/>
      <c r="EY5" s="25"/>
      <c r="EZ5" s="25"/>
      <c r="FA5" s="25"/>
      <c r="FB5" s="25"/>
      <c r="FC5" s="25"/>
      <c r="FD5" s="25"/>
      <c r="FE5" s="25"/>
      <c r="FF5" s="25"/>
      <c r="FG5" s="25"/>
      <c r="FH5" s="25"/>
      <c r="FI5" s="25"/>
      <c r="FJ5" s="25"/>
      <c r="FK5" s="25"/>
      <c r="FL5" s="25"/>
      <c r="FM5" s="25"/>
      <c r="FN5" s="25"/>
      <c r="FO5" s="25"/>
      <c r="FP5" s="25"/>
      <c r="FQ5" s="25"/>
      <c r="FR5" s="25"/>
      <c r="FS5" s="25"/>
      <c r="FT5" s="25"/>
      <c r="FU5" s="25"/>
      <c r="FV5" s="25"/>
      <c r="FW5" s="25"/>
      <c r="FX5" s="25"/>
      <c r="FY5" s="25"/>
      <c r="FZ5" s="25"/>
      <c r="GA5" s="25"/>
      <c r="GB5" s="25"/>
      <c r="GC5" s="25"/>
      <c r="GD5" s="25"/>
      <c r="GE5" s="25"/>
      <c r="GF5" s="25"/>
      <c r="GG5" s="25"/>
      <c r="GH5" s="25"/>
      <c r="GI5" s="25"/>
      <c r="GJ5" s="25"/>
      <c r="GK5" s="25"/>
      <c r="GL5" s="25"/>
      <c r="GM5" s="25"/>
      <c r="GN5" s="25"/>
      <c r="GO5" s="25"/>
      <c r="GP5" s="25"/>
      <c r="GQ5" s="25"/>
      <c r="GR5" s="25"/>
      <c r="GS5" s="25"/>
      <c r="GT5" s="25"/>
      <c r="GU5" s="25"/>
      <c r="GV5" s="25"/>
      <c r="GW5" s="25"/>
      <c r="GX5" s="25"/>
      <c r="GY5" s="25"/>
      <c r="GZ5" s="25"/>
      <c r="HA5" s="25"/>
      <c r="HB5" s="25"/>
      <c r="HC5" s="25"/>
      <c r="HD5" s="25"/>
      <c r="HE5" s="25"/>
      <c r="HF5" s="25"/>
      <c r="HG5" s="25"/>
      <c r="HH5" s="25"/>
      <c r="HI5" s="25"/>
      <c r="HJ5" s="25"/>
      <c r="HK5" s="25"/>
      <c r="HL5" s="25"/>
      <c r="HM5" s="25"/>
      <c r="HN5" s="25"/>
      <c r="HO5" s="25"/>
      <c r="HP5" s="25"/>
      <c r="HQ5" s="25"/>
      <c r="HR5" s="25"/>
      <c r="HS5" s="25"/>
      <c r="HT5" s="25"/>
      <c r="HU5" s="25"/>
      <c r="HV5" s="25"/>
      <c r="HW5" s="25"/>
      <c r="HX5" s="25"/>
      <c r="HY5" s="25"/>
      <c r="HZ5" s="26"/>
      <c r="IA5" s="24"/>
      <c r="IB5" s="24"/>
    </row>
    <row r="6" spans="1:236" s="80" customFormat="1" ht="15" customHeight="1">
      <c r="A6" s="176"/>
      <c r="B6" s="176"/>
      <c r="C6" s="176"/>
      <c r="D6" s="175"/>
      <c r="E6" s="175"/>
      <c r="F6" s="25"/>
      <c r="G6" s="64"/>
      <c r="H6" s="64"/>
      <c r="I6" s="95"/>
      <c r="J6" s="24"/>
      <c r="K6" s="25"/>
      <c r="L6" s="25"/>
      <c r="M6" s="25"/>
      <c r="N6" s="25"/>
      <c r="O6" s="25"/>
      <c r="P6" s="25"/>
      <c r="Q6" s="25"/>
      <c r="R6" s="25"/>
      <c r="S6" s="25"/>
      <c r="T6" s="25"/>
      <c r="U6" s="25"/>
      <c r="V6" s="25"/>
      <c r="W6" s="25"/>
      <c r="X6" s="25"/>
      <c r="Y6" s="25"/>
      <c r="Z6" s="25"/>
      <c r="AA6" s="25"/>
      <c r="AB6" s="25"/>
      <c r="AC6" s="25"/>
      <c r="AD6" s="25"/>
      <c r="AE6" s="25"/>
      <c r="AF6" s="25"/>
      <c r="AG6" s="25"/>
      <c r="AH6" s="25"/>
      <c r="AI6" s="25"/>
      <c r="AJ6" s="25"/>
      <c r="AK6" s="25"/>
      <c r="AL6" s="25"/>
      <c r="AM6" s="25"/>
      <c r="AN6" s="25"/>
      <c r="AO6" s="25"/>
      <c r="AP6" s="25"/>
      <c r="AQ6" s="25"/>
      <c r="AR6" s="25"/>
      <c r="AS6" s="25"/>
      <c r="AT6" s="25"/>
      <c r="AU6" s="25"/>
      <c r="AV6" s="25"/>
      <c r="AW6" s="25"/>
      <c r="AX6" s="25"/>
      <c r="AY6" s="25"/>
      <c r="AZ6" s="25"/>
      <c r="BA6" s="25"/>
      <c r="BB6" s="25"/>
      <c r="BC6" s="25"/>
      <c r="BD6" s="25"/>
      <c r="BE6" s="25"/>
      <c r="BF6" s="25"/>
      <c r="BG6" s="25"/>
      <c r="BH6" s="25"/>
      <c r="BI6" s="25"/>
      <c r="BJ6" s="25"/>
      <c r="BK6" s="25"/>
      <c r="BL6" s="25"/>
      <c r="BM6" s="25"/>
      <c r="BN6" s="25"/>
      <c r="BO6" s="25"/>
      <c r="BP6" s="25"/>
      <c r="BQ6" s="25"/>
      <c r="BR6" s="25"/>
      <c r="BS6" s="25"/>
      <c r="BT6" s="25"/>
      <c r="BU6" s="25"/>
      <c r="BV6" s="25"/>
      <c r="BW6" s="25"/>
      <c r="BX6" s="25"/>
      <c r="BY6" s="25"/>
      <c r="BZ6" s="25"/>
      <c r="CA6" s="25"/>
      <c r="CB6" s="25"/>
      <c r="CC6" s="25"/>
      <c r="CD6" s="25"/>
      <c r="CE6" s="25"/>
      <c r="CF6" s="25"/>
      <c r="CG6" s="25"/>
      <c r="CH6" s="25"/>
      <c r="CI6" s="25"/>
      <c r="CJ6" s="25"/>
      <c r="CK6" s="25"/>
      <c r="CL6" s="25"/>
      <c r="CM6" s="25"/>
      <c r="CN6" s="25"/>
      <c r="CO6" s="25"/>
      <c r="CP6" s="25"/>
      <c r="CQ6" s="25"/>
      <c r="CR6" s="25"/>
      <c r="CS6" s="25"/>
      <c r="CT6" s="25"/>
      <c r="CU6" s="25"/>
      <c r="CV6" s="25"/>
      <c r="CW6" s="25"/>
      <c r="CX6" s="25"/>
      <c r="CY6" s="25"/>
      <c r="CZ6" s="25"/>
      <c r="DA6" s="25"/>
      <c r="DB6" s="25"/>
      <c r="DC6" s="25"/>
      <c r="DD6" s="25"/>
      <c r="DE6" s="25"/>
      <c r="DF6" s="25"/>
      <c r="DG6" s="25"/>
      <c r="DH6" s="25"/>
      <c r="DI6" s="25"/>
      <c r="DJ6" s="25"/>
      <c r="DK6" s="25"/>
      <c r="DL6" s="25"/>
      <c r="DM6" s="25"/>
      <c r="DN6" s="25"/>
      <c r="DO6" s="25"/>
      <c r="DP6" s="25"/>
      <c r="DQ6" s="25"/>
      <c r="DR6" s="25"/>
      <c r="DS6" s="25"/>
      <c r="DT6" s="25"/>
      <c r="DU6" s="25"/>
      <c r="DV6" s="25"/>
      <c r="DW6" s="25"/>
      <c r="DX6" s="25"/>
      <c r="DY6" s="25"/>
      <c r="DZ6" s="25"/>
      <c r="EA6" s="25"/>
      <c r="EB6" s="25"/>
      <c r="EC6" s="25"/>
      <c r="ED6" s="25"/>
      <c r="EE6" s="25"/>
      <c r="EF6" s="25"/>
      <c r="EG6" s="25"/>
      <c r="EH6" s="25"/>
      <c r="EI6" s="25"/>
      <c r="EJ6" s="25"/>
      <c r="EK6" s="25"/>
      <c r="EL6" s="25"/>
      <c r="EM6" s="25"/>
      <c r="EN6" s="25"/>
      <c r="EO6" s="25"/>
      <c r="EP6" s="25"/>
      <c r="EQ6" s="25"/>
      <c r="ER6" s="25"/>
      <c r="ES6" s="25"/>
      <c r="ET6" s="25"/>
      <c r="EU6" s="25"/>
      <c r="EV6" s="25"/>
      <c r="EW6" s="25"/>
      <c r="EX6" s="25"/>
      <c r="EY6" s="25"/>
      <c r="EZ6" s="25"/>
      <c r="FA6" s="25"/>
      <c r="FB6" s="25"/>
      <c r="FC6" s="25"/>
      <c r="FD6" s="25"/>
      <c r="FE6" s="25"/>
      <c r="FF6" s="25"/>
      <c r="FG6" s="25"/>
      <c r="FH6" s="25"/>
      <c r="FI6" s="25"/>
      <c r="FJ6" s="25"/>
      <c r="FK6" s="25"/>
      <c r="FL6" s="25"/>
      <c r="FM6" s="25"/>
      <c r="FN6" s="25"/>
      <c r="FO6" s="25"/>
      <c r="FP6" s="25"/>
      <c r="FQ6" s="25"/>
      <c r="FR6" s="25"/>
      <c r="FS6" s="25"/>
      <c r="FT6" s="25"/>
      <c r="FU6" s="25"/>
      <c r="FV6" s="25"/>
      <c r="FW6" s="25"/>
      <c r="FX6" s="25"/>
      <c r="FY6" s="25"/>
      <c r="FZ6" s="25"/>
      <c r="GA6" s="25"/>
      <c r="GB6" s="25"/>
      <c r="GC6" s="25"/>
      <c r="GD6" s="25"/>
      <c r="GE6" s="25"/>
      <c r="GF6" s="25"/>
      <c r="GG6" s="25"/>
      <c r="GH6" s="25"/>
      <c r="GI6" s="25"/>
      <c r="GJ6" s="25"/>
      <c r="GK6" s="25"/>
      <c r="GL6" s="25"/>
      <c r="GM6" s="25"/>
      <c r="GN6" s="25"/>
      <c r="GO6" s="25"/>
      <c r="GP6" s="25"/>
      <c r="GQ6" s="25"/>
      <c r="GR6" s="25"/>
      <c r="GS6" s="25"/>
      <c r="GT6" s="25"/>
      <c r="GU6" s="25"/>
      <c r="GV6" s="25"/>
      <c r="GW6" s="25"/>
      <c r="GX6" s="25"/>
      <c r="GY6" s="25"/>
      <c r="GZ6" s="25"/>
      <c r="HA6" s="25"/>
      <c r="HB6" s="25"/>
      <c r="HC6" s="25"/>
      <c r="HD6" s="25"/>
      <c r="HE6" s="25"/>
      <c r="HF6" s="25"/>
      <c r="HG6" s="25"/>
      <c r="HH6" s="25"/>
      <c r="HI6" s="25"/>
      <c r="HJ6" s="25"/>
      <c r="HK6" s="25"/>
      <c r="HL6" s="25"/>
      <c r="HM6" s="25"/>
      <c r="HN6" s="25"/>
      <c r="HO6" s="25"/>
      <c r="HP6" s="25"/>
      <c r="HQ6" s="25"/>
      <c r="HR6" s="25"/>
      <c r="HS6" s="25"/>
      <c r="HT6" s="25"/>
      <c r="HU6" s="25"/>
      <c r="HV6" s="25"/>
      <c r="HW6" s="25"/>
      <c r="HX6" s="25"/>
      <c r="HY6" s="25"/>
      <c r="HZ6" s="26"/>
      <c r="IA6" s="24"/>
      <c r="IB6" s="24"/>
    </row>
    <row r="7" spans="1:236">
      <c r="A7" s="127" t="s">
        <v>1362</v>
      </c>
      <c r="B7" s="117"/>
      <c r="C7" s="118"/>
      <c r="D7" s="117"/>
      <c r="E7" s="117"/>
      <c r="F7" s="117"/>
      <c r="G7" s="117"/>
      <c r="H7" s="119"/>
      <c r="I7" s="115"/>
      <c r="J7" s="55"/>
      <c r="K7" s="25"/>
      <c r="L7" s="25"/>
      <c r="M7" s="25"/>
      <c r="N7" s="25"/>
      <c r="O7" s="25"/>
      <c r="P7" s="25"/>
      <c r="Q7" s="25"/>
      <c r="R7" s="25"/>
      <c r="S7" s="25"/>
      <c r="T7" s="25"/>
      <c r="U7" s="25"/>
      <c r="V7" s="25"/>
      <c r="W7" s="25"/>
      <c r="X7" s="25"/>
      <c r="Y7" s="25"/>
      <c r="Z7" s="25"/>
      <c r="AA7" s="25"/>
      <c r="AB7" s="25"/>
      <c r="AC7" s="25"/>
      <c r="AD7" s="25"/>
      <c r="AE7" s="25"/>
      <c r="AF7" s="25"/>
      <c r="AG7" s="25"/>
      <c r="AH7" s="25"/>
      <c r="AI7" s="25"/>
      <c r="AJ7" s="25"/>
      <c r="AK7" s="25"/>
      <c r="AL7" s="25"/>
      <c r="AM7" s="25"/>
      <c r="AN7" s="25"/>
      <c r="AO7" s="25"/>
      <c r="AP7" s="25"/>
      <c r="AQ7" s="25"/>
      <c r="AR7" s="25"/>
      <c r="AS7" s="25"/>
      <c r="AT7" s="25"/>
      <c r="AU7" s="25"/>
      <c r="AV7" s="25"/>
      <c r="AW7" s="25"/>
      <c r="AX7" s="25"/>
      <c r="AY7" s="25"/>
      <c r="AZ7" s="25"/>
      <c r="BA7" s="25"/>
      <c r="BB7" s="25"/>
      <c r="BC7" s="25"/>
      <c r="BD7" s="25"/>
      <c r="BE7" s="25"/>
      <c r="BF7" s="25"/>
      <c r="BG7" s="25"/>
      <c r="BH7" s="25"/>
      <c r="BI7" s="25"/>
      <c r="BJ7" s="25"/>
      <c r="BK7" s="25"/>
      <c r="BL7" s="25"/>
      <c r="BM7" s="25"/>
      <c r="BN7" s="25"/>
      <c r="BO7" s="25"/>
      <c r="BP7" s="25"/>
      <c r="BQ7" s="25"/>
      <c r="BR7" s="25"/>
      <c r="BS7" s="25"/>
      <c r="BT7" s="25"/>
      <c r="BU7" s="25"/>
      <c r="BV7" s="25"/>
      <c r="BW7" s="25"/>
      <c r="BX7" s="25"/>
      <c r="BY7" s="25"/>
      <c r="BZ7" s="25"/>
      <c r="CA7" s="25"/>
      <c r="CB7" s="25"/>
      <c r="CC7" s="25"/>
      <c r="CD7" s="25"/>
      <c r="CE7" s="25"/>
      <c r="CF7" s="25"/>
      <c r="CG7" s="25"/>
      <c r="CH7" s="25"/>
      <c r="CI7" s="25"/>
      <c r="CJ7" s="25"/>
      <c r="CK7" s="25"/>
      <c r="CL7" s="25"/>
      <c r="CM7" s="25"/>
      <c r="CN7" s="25"/>
      <c r="CO7" s="25"/>
      <c r="CP7" s="25"/>
      <c r="CQ7" s="25"/>
      <c r="CR7" s="25"/>
      <c r="CS7" s="25"/>
      <c r="CT7" s="25"/>
      <c r="CU7" s="25"/>
      <c r="CV7" s="25"/>
      <c r="CW7" s="25"/>
      <c r="CX7" s="25"/>
      <c r="CY7" s="25"/>
      <c r="CZ7" s="25"/>
      <c r="DA7" s="25"/>
      <c r="DB7" s="25"/>
      <c r="DC7" s="25"/>
      <c r="DD7" s="25"/>
      <c r="DE7" s="25"/>
      <c r="DF7" s="25"/>
      <c r="DG7" s="25"/>
      <c r="DH7" s="25"/>
      <c r="DI7" s="25"/>
      <c r="DJ7" s="25"/>
      <c r="DK7" s="25"/>
      <c r="DL7" s="25"/>
      <c r="DM7" s="25"/>
      <c r="DN7" s="25"/>
      <c r="DO7" s="25"/>
      <c r="DP7" s="25"/>
      <c r="DQ7" s="25"/>
      <c r="DR7" s="25"/>
      <c r="DS7" s="25"/>
      <c r="DT7" s="25"/>
      <c r="DU7" s="25"/>
      <c r="DV7" s="25"/>
      <c r="DW7" s="25"/>
      <c r="DX7" s="25"/>
      <c r="DY7" s="25"/>
      <c r="DZ7" s="25"/>
      <c r="EA7" s="25"/>
      <c r="EB7" s="25"/>
      <c r="EC7" s="25"/>
      <c r="ED7" s="25"/>
      <c r="EE7" s="25"/>
      <c r="EF7" s="25"/>
      <c r="EG7" s="25"/>
      <c r="EH7" s="25"/>
      <c r="EI7" s="25"/>
      <c r="EJ7" s="25"/>
      <c r="EK7" s="25"/>
      <c r="EL7" s="25"/>
      <c r="EM7" s="25"/>
      <c r="EN7" s="25"/>
      <c r="EO7" s="25"/>
      <c r="EP7" s="25"/>
      <c r="EQ7" s="25"/>
      <c r="ER7" s="25"/>
      <c r="ES7" s="25"/>
      <c r="ET7" s="25"/>
      <c r="EU7" s="25"/>
      <c r="EV7" s="25"/>
      <c r="EW7" s="25"/>
      <c r="EX7" s="25"/>
      <c r="EY7" s="25"/>
      <c r="EZ7" s="25"/>
      <c r="FA7" s="25"/>
      <c r="FB7" s="25"/>
      <c r="FC7" s="25"/>
      <c r="FD7" s="25"/>
      <c r="FE7" s="25"/>
      <c r="FF7" s="25"/>
      <c r="FG7" s="25"/>
      <c r="FH7" s="25"/>
      <c r="FI7" s="25"/>
      <c r="FJ7" s="25"/>
      <c r="FK7" s="25"/>
      <c r="FL7" s="25"/>
      <c r="FM7" s="25"/>
      <c r="FN7" s="25"/>
      <c r="FO7" s="25"/>
      <c r="FP7" s="25"/>
      <c r="FQ7" s="25"/>
      <c r="FR7" s="25"/>
      <c r="FS7" s="25"/>
      <c r="FT7" s="25"/>
      <c r="FU7" s="25"/>
      <c r="FV7" s="25"/>
      <c r="FW7" s="25"/>
      <c r="FX7" s="25"/>
      <c r="FY7" s="25"/>
      <c r="FZ7" s="25"/>
      <c r="GA7" s="25"/>
      <c r="GB7" s="25"/>
      <c r="GC7" s="25"/>
      <c r="GD7" s="25"/>
      <c r="GE7" s="25"/>
      <c r="GF7" s="25"/>
      <c r="GG7" s="25"/>
      <c r="GH7" s="25"/>
      <c r="GI7" s="25"/>
      <c r="GJ7" s="25"/>
      <c r="GK7" s="25"/>
      <c r="GL7" s="25"/>
      <c r="GM7" s="25"/>
      <c r="GN7" s="25"/>
      <c r="GO7" s="25"/>
      <c r="GP7" s="25"/>
      <c r="GQ7" s="25"/>
      <c r="GR7" s="25"/>
      <c r="GS7" s="25"/>
      <c r="GT7" s="25"/>
      <c r="GU7" s="25"/>
      <c r="GV7" s="25"/>
      <c r="GW7" s="25"/>
      <c r="GX7" s="25"/>
      <c r="GY7" s="25"/>
      <c r="GZ7" s="25"/>
      <c r="HA7" s="25"/>
      <c r="HB7" s="25"/>
      <c r="HC7" s="25"/>
      <c r="HD7" s="25"/>
      <c r="HE7" s="25"/>
      <c r="HF7" s="25"/>
      <c r="HG7" s="25"/>
      <c r="HH7" s="25"/>
      <c r="HI7" s="25"/>
      <c r="HJ7" s="25"/>
      <c r="HK7" s="25"/>
      <c r="HL7" s="25"/>
      <c r="HM7" s="25"/>
      <c r="HN7" s="25"/>
      <c r="HO7" s="25"/>
      <c r="HP7" s="25"/>
      <c r="HQ7" s="25"/>
      <c r="HR7" s="25"/>
      <c r="HS7" s="25"/>
      <c r="HT7" s="25"/>
      <c r="HU7" s="25"/>
      <c r="HV7" s="25"/>
      <c r="HW7" s="25"/>
      <c r="HX7" s="25"/>
      <c r="HY7" s="25"/>
      <c r="HZ7" s="26"/>
    </row>
    <row r="8" spans="1:236" s="112" customFormat="1">
      <c r="A8" s="162"/>
      <c r="B8" s="55"/>
      <c r="C8" s="103"/>
      <c r="D8" s="55"/>
      <c r="E8" s="55"/>
      <c r="F8" s="55"/>
      <c r="G8" s="55"/>
      <c r="H8" s="68"/>
      <c r="I8" s="129"/>
      <c r="J8" s="55"/>
      <c r="K8" s="25"/>
      <c r="L8" s="25"/>
      <c r="M8" s="25"/>
      <c r="N8" s="25"/>
      <c r="O8" s="25"/>
      <c r="P8" s="25"/>
      <c r="Q8" s="25"/>
      <c r="R8" s="25"/>
      <c r="S8" s="25"/>
      <c r="T8" s="25"/>
      <c r="U8" s="25"/>
      <c r="V8" s="25"/>
      <c r="W8" s="25"/>
      <c r="X8" s="25"/>
      <c r="Y8" s="25"/>
      <c r="Z8" s="25"/>
      <c r="AA8" s="25"/>
      <c r="AB8" s="25"/>
      <c r="AC8" s="25"/>
      <c r="AD8" s="25"/>
      <c r="AE8" s="25"/>
      <c r="AF8" s="25"/>
      <c r="AG8" s="25"/>
      <c r="AH8" s="25"/>
      <c r="AI8" s="25"/>
      <c r="AJ8" s="25"/>
      <c r="AK8" s="25"/>
      <c r="AL8" s="25"/>
      <c r="AM8" s="25"/>
      <c r="AN8" s="25"/>
      <c r="AO8" s="25"/>
      <c r="AP8" s="25"/>
      <c r="AQ8" s="25"/>
      <c r="AR8" s="25"/>
      <c r="AS8" s="25"/>
      <c r="AT8" s="25"/>
      <c r="AU8" s="25"/>
      <c r="AV8" s="25"/>
      <c r="AW8" s="25"/>
      <c r="AX8" s="25"/>
      <c r="AY8" s="25"/>
      <c r="AZ8" s="25"/>
      <c r="BA8" s="25"/>
      <c r="BB8" s="25"/>
      <c r="BC8" s="25"/>
      <c r="BD8" s="25"/>
      <c r="BE8" s="25"/>
      <c r="BF8" s="25"/>
      <c r="BG8" s="25"/>
      <c r="BH8" s="25"/>
      <c r="BI8" s="25"/>
      <c r="BJ8" s="25"/>
      <c r="BK8" s="25"/>
      <c r="BL8" s="25"/>
      <c r="BM8" s="25"/>
      <c r="BN8" s="25"/>
      <c r="BO8" s="25"/>
      <c r="BP8" s="25"/>
      <c r="BQ8" s="25"/>
      <c r="BR8" s="25"/>
      <c r="BS8" s="25"/>
      <c r="BT8" s="25"/>
      <c r="BU8" s="25"/>
      <c r="BV8" s="25"/>
      <c r="BW8" s="25"/>
      <c r="BX8" s="25"/>
      <c r="BY8" s="25"/>
      <c r="BZ8" s="25"/>
      <c r="CA8" s="25"/>
      <c r="CB8" s="25"/>
      <c r="CC8" s="25"/>
      <c r="CD8" s="25"/>
      <c r="CE8" s="25"/>
      <c r="CF8" s="25"/>
      <c r="CG8" s="25"/>
      <c r="CH8" s="25"/>
      <c r="CI8" s="25"/>
      <c r="CJ8" s="25"/>
      <c r="CK8" s="25"/>
      <c r="CL8" s="25"/>
      <c r="CM8" s="25"/>
      <c r="CN8" s="25"/>
      <c r="CO8" s="25"/>
      <c r="CP8" s="25"/>
      <c r="CQ8" s="25"/>
      <c r="CR8" s="25"/>
      <c r="CS8" s="25"/>
      <c r="CT8" s="25"/>
      <c r="CU8" s="25"/>
      <c r="CV8" s="25"/>
      <c r="CW8" s="25"/>
      <c r="CX8" s="25"/>
      <c r="CY8" s="25"/>
      <c r="CZ8" s="25"/>
      <c r="DA8" s="25"/>
      <c r="DB8" s="25"/>
      <c r="DC8" s="25"/>
      <c r="DD8" s="25"/>
      <c r="DE8" s="25"/>
      <c r="DF8" s="25"/>
      <c r="DG8" s="25"/>
      <c r="DH8" s="25"/>
      <c r="DI8" s="25"/>
      <c r="DJ8" s="25"/>
      <c r="DK8" s="25"/>
      <c r="DL8" s="25"/>
      <c r="DM8" s="25"/>
      <c r="DN8" s="25"/>
      <c r="DO8" s="25"/>
      <c r="DP8" s="25"/>
      <c r="DQ8" s="25"/>
      <c r="DR8" s="25"/>
      <c r="DS8" s="25"/>
      <c r="DT8" s="25"/>
      <c r="DU8" s="25"/>
      <c r="DV8" s="25"/>
      <c r="DW8" s="25"/>
      <c r="DX8" s="25"/>
      <c r="DY8" s="25"/>
      <c r="DZ8" s="25"/>
      <c r="EA8" s="25"/>
      <c r="EB8" s="25"/>
      <c r="EC8" s="25"/>
      <c r="ED8" s="25"/>
      <c r="EE8" s="25"/>
      <c r="EF8" s="25"/>
      <c r="EG8" s="25"/>
      <c r="EH8" s="25"/>
      <c r="EI8" s="25"/>
      <c r="EJ8" s="25"/>
      <c r="EK8" s="25"/>
      <c r="EL8" s="25"/>
      <c r="EM8" s="25"/>
      <c r="EN8" s="25"/>
      <c r="EO8" s="25"/>
      <c r="EP8" s="25"/>
      <c r="EQ8" s="25"/>
      <c r="ER8" s="25"/>
      <c r="ES8" s="25"/>
      <c r="ET8" s="25"/>
      <c r="EU8" s="25"/>
      <c r="EV8" s="25"/>
      <c r="EW8" s="25"/>
      <c r="EX8" s="25"/>
      <c r="EY8" s="25"/>
      <c r="EZ8" s="25"/>
      <c r="FA8" s="25"/>
      <c r="FB8" s="25"/>
      <c r="FC8" s="25"/>
      <c r="FD8" s="25"/>
      <c r="FE8" s="25"/>
      <c r="FF8" s="25"/>
      <c r="FG8" s="25"/>
      <c r="FH8" s="25"/>
      <c r="FI8" s="25"/>
      <c r="FJ8" s="25"/>
      <c r="FK8" s="25"/>
      <c r="FL8" s="25"/>
      <c r="FM8" s="25"/>
      <c r="FN8" s="25"/>
      <c r="FO8" s="25"/>
      <c r="FP8" s="25"/>
      <c r="FQ8" s="25"/>
      <c r="FR8" s="25"/>
      <c r="FS8" s="25"/>
      <c r="FT8" s="25"/>
      <c r="FU8" s="25"/>
      <c r="FV8" s="25"/>
      <c r="FW8" s="25"/>
      <c r="FX8" s="25"/>
      <c r="FY8" s="25"/>
      <c r="FZ8" s="25"/>
      <c r="GA8" s="25"/>
      <c r="GB8" s="25"/>
      <c r="GC8" s="25"/>
      <c r="GD8" s="25"/>
      <c r="GE8" s="25"/>
      <c r="GF8" s="25"/>
      <c r="GG8" s="25"/>
      <c r="GH8" s="25"/>
      <c r="GI8" s="25"/>
      <c r="GJ8" s="25"/>
      <c r="GK8" s="25"/>
      <c r="GL8" s="25"/>
      <c r="GM8" s="25"/>
      <c r="GN8" s="25"/>
      <c r="GO8" s="25"/>
      <c r="GP8" s="25"/>
      <c r="GQ8" s="25"/>
      <c r="GR8" s="25"/>
      <c r="GS8" s="25"/>
      <c r="GT8" s="25"/>
      <c r="GU8" s="25"/>
      <c r="GV8" s="25"/>
      <c r="GW8" s="25"/>
      <c r="GX8" s="25"/>
      <c r="GY8" s="25"/>
      <c r="GZ8" s="25"/>
      <c r="HA8" s="25"/>
      <c r="HB8" s="25"/>
      <c r="HC8" s="25"/>
      <c r="HD8" s="25"/>
      <c r="HE8" s="25"/>
      <c r="HF8" s="25"/>
      <c r="HG8" s="25"/>
      <c r="HH8" s="25"/>
      <c r="HI8" s="25"/>
      <c r="HJ8" s="25"/>
      <c r="HK8" s="25"/>
      <c r="HL8" s="25"/>
      <c r="HM8" s="25"/>
      <c r="HN8" s="25"/>
      <c r="HO8" s="25"/>
      <c r="HP8" s="25"/>
      <c r="HQ8" s="25"/>
      <c r="HR8" s="25"/>
      <c r="HS8" s="25"/>
      <c r="HT8" s="25"/>
      <c r="HU8" s="25"/>
      <c r="HV8" s="25"/>
      <c r="HW8" s="25"/>
      <c r="HX8" s="25"/>
      <c r="HY8" s="25"/>
      <c r="HZ8" s="26"/>
      <c r="IA8" s="24"/>
      <c r="IB8" s="24"/>
    </row>
    <row r="9" spans="1:236" s="112" customFormat="1">
      <c r="A9" s="162"/>
      <c r="B9" s="103" t="s">
        <v>1361</v>
      </c>
      <c r="C9" s="103"/>
      <c r="D9" s="55"/>
      <c r="E9" s="55"/>
      <c r="F9" s="55"/>
      <c r="G9" s="55"/>
      <c r="H9" s="68"/>
      <c r="I9" s="129"/>
      <c r="J9" s="55"/>
      <c r="K9" s="25"/>
      <c r="L9" s="25"/>
      <c r="M9" s="25"/>
      <c r="N9" s="25"/>
      <c r="O9" s="25"/>
      <c r="P9" s="25"/>
      <c r="Q9" s="25"/>
      <c r="R9" s="25"/>
      <c r="S9" s="25"/>
      <c r="T9" s="25"/>
      <c r="U9" s="25"/>
      <c r="V9" s="25"/>
      <c r="W9" s="25"/>
      <c r="X9" s="25"/>
      <c r="Y9" s="25"/>
      <c r="Z9" s="25"/>
      <c r="AA9" s="25"/>
      <c r="AB9" s="25"/>
      <c r="AC9" s="25"/>
      <c r="AD9" s="25"/>
      <c r="AE9" s="25"/>
      <c r="AF9" s="25"/>
      <c r="AG9" s="25"/>
      <c r="AH9" s="25"/>
      <c r="AI9" s="25"/>
      <c r="AJ9" s="25"/>
      <c r="AK9" s="25"/>
      <c r="AL9" s="25"/>
      <c r="AM9" s="25"/>
      <c r="AN9" s="25"/>
      <c r="AO9" s="25"/>
      <c r="AP9" s="25"/>
      <c r="AQ9" s="25"/>
      <c r="AR9" s="25"/>
      <c r="AS9" s="25"/>
      <c r="AT9" s="25"/>
      <c r="AU9" s="25"/>
      <c r="AV9" s="25"/>
      <c r="AW9" s="25"/>
      <c r="AX9" s="25"/>
      <c r="AY9" s="25"/>
      <c r="AZ9" s="25"/>
      <c r="BA9" s="25"/>
      <c r="BB9" s="25"/>
      <c r="BC9" s="25"/>
      <c r="BD9" s="25"/>
      <c r="BE9" s="25"/>
      <c r="BF9" s="25"/>
      <c r="BG9" s="25"/>
      <c r="BH9" s="25"/>
      <c r="BI9" s="25"/>
      <c r="BJ9" s="25"/>
      <c r="BK9" s="25"/>
      <c r="BL9" s="25"/>
      <c r="BM9" s="25"/>
      <c r="BN9" s="25"/>
      <c r="BO9" s="25"/>
      <c r="BP9" s="25"/>
      <c r="BQ9" s="25"/>
      <c r="BR9" s="25"/>
      <c r="BS9" s="25"/>
      <c r="BT9" s="25"/>
      <c r="BU9" s="25"/>
      <c r="BV9" s="25"/>
      <c r="BW9" s="25"/>
      <c r="BX9" s="25"/>
      <c r="BY9" s="25"/>
      <c r="BZ9" s="25"/>
      <c r="CA9" s="25"/>
      <c r="CB9" s="25"/>
      <c r="CC9" s="25"/>
      <c r="CD9" s="25"/>
      <c r="CE9" s="25"/>
      <c r="CF9" s="25"/>
      <c r="CG9" s="25"/>
      <c r="CH9" s="25"/>
      <c r="CI9" s="25"/>
      <c r="CJ9" s="25"/>
      <c r="CK9" s="25"/>
      <c r="CL9" s="25"/>
      <c r="CM9" s="25"/>
      <c r="CN9" s="25"/>
      <c r="CO9" s="25"/>
      <c r="CP9" s="25"/>
      <c r="CQ9" s="25"/>
      <c r="CR9" s="25"/>
      <c r="CS9" s="25"/>
      <c r="CT9" s="25"/>
      <c r="CU9" s="25"/>
      <c r="CV9" s="25"/>
      <c r="CW9" s="25"/>
      <c r="CX9" s="25"/>
      <c r="CY9" s="25"/>
      <c r="CZ9" s="25"/>
      <c r="DA9" s="25"/>
      <c r="DB9" s="25"/>
      <c r="DC9" s="25"/>
      <c r="DD9" s="25"/>
      <c r="DE9" s="25"/>
      <c r="DF9" s="25"/>
      <c r="DG9" s="25"/>
      <c r="DH9" s="25"/>
      <c r="DI9" s="25"/>
      <c r="DJ9" s="25"/>
      <c r="DK9" s="25"/>
      <c r="DL9" s="25"/>
      <c r="DM9" s="25"/>
      <c r="DN9" s="25"/>
      <c r="DO9" s="25"/>
      <c r="DP9" s="25"/>
      <c r="DQ9" s="25"/>
      <c r="DR9" s="25"/>
      <c r="DS9" s="25"/>
      <c r="DT9" s="25"/>
      <c r="DU9" s="25"/>
      <c r="DV9" s="25"/>
      <c r="DW9" s="25"/>
      <c r="DX9" s="25"/>
      <c r="DY9" s="25"/>
      <c r="DZ9" s="25"/>
      <c r="EA9" s="25"/>
      <c r="EB9" s="25"/>
      <c r="EC9" s="25"/>
      <c r="ED9" s="25"/>
      <c r="EE9" s="25"/>
      <c r="EF9" s="25"/>
      <c r="EG9" s="25"/>
      <c r="EH9" s="25"/>
      <c r="EI9" s="25"/>
      <c r="EJ9" s="25"/>
      <c r="EK9" s="25"/>
      <c r="EL9" s="25"/>
      <c r="EM9" s="25"/>
      <c r="EN9" s="25"/>
      <c r="EO9" s="25"/>
      <c r="EP9" s="25"/>
      <c r="EQ9" s="25"/>
      <c r="ER9" s="25"/>
      <c r="ES9" s="25"/>
      <c r="ET9" s="25"/>
      <c r="EU9" s="25"/>
      <c r="EV9" s="25"/>
      <c r="EW9" s="25"/>
      <c r="EX9" s="25"/>
      <c r="EY9" s="25"/>
      <c r="EZ9" s="25"/>
      <c r="FA9" s="25"/>
      <c r="FB9" s="25"/>
      <c r="FC9" s="25"/>
      <c r="FD9" s="25"/>
      <c r="FE9" s="25"/>
      <c r="FF9" s="25"/>
      <c r="FG9" s="25"/>
      <c r="FH9" s="25"/>
      <c r="FI9" s="25"/>
      <c r="FJ9" s="25"/>
      <c r="FK9" s="25"/>
      <c r="FL9" s="25"/>
      <c r="FM9" s="25"/>
      <c r="FN9" s="25"/>
      <c r="FO9" s="25"/>
      <c r="FP9" s="25"/>
      <c r="FQ9" s="25"/>
      <c r="FR9" s="25"/>
      <c r="FS9" s="25"/>
      <c r="FT9" s="25"/>
      <c r="FU9" s="25"/>
      <c r="FV9" s="25"/>
      <c r="FW9" s="25"/>
      <c r="FX9" s="25"/>
      <c r="FY9" s="25"/>
      <c r="FZ9" s="25"/>
      <c r="GA9" s="25"/>
      <c r="GB9" s="25"/>
      <c r="GC9" s="25"/>
      <c r="GD9" s="25"/>
      <c r="GE9" s="25"/>
      <c r="GF9" s="25"/>
      <c r="GG9" s="25"/>
      <c r="GH9" s="25"/>
      <c r="GI9" s="25"/>
      <c r="GJ9" s="25"/>
      <c r="GK9" s="25"/>
      <c r="GL9" s="25"/>
      <c r="GM9" s="25"/>
      <c r="GN9" s="25"/>
      <c r="GO9" s="25"/>
      <c r="GP9" s="25"/>
      <c r="GQ9" s="25"/>
      <c r="GR9" s="25"/>
      <c r="GS9" s="25"/>
      <c r="GT9" s="25"/>
      <c r="GU9" s="25"/>
      <c r="GV9" s="25"/>
      <c r="GW9" s="25"/>
      <c r="GX9" s="25"/>
      <c r="GY9" s="25"/>
      <c r="GZ9" s="25"/>
      <c r="HA9" s="25"/>
      <c r="HB9" s="25"/>
      <c r="HC9" s="25"/>
      <c r="HD9" s="25"/>
      <c r="HE9" s="25"/>
      <c r="HF9" s="25"/>
      <c r="HG9" s="25"/>
      <c r="HH9" s="25"/>
      <c r="HI9" s="25"/>
      <c r="HJ9" s="25"/>
      <c r="HK9" s="25"/>
      <c r="HL9" s="25"/>
      <c r="HM9" s="25"/>
      <c r="HN9" s="25"/>
      <c r="HO9" s="25"/>
      <c r="HP9" s="25"/>
      <c r="HQ9" s="25"/>
      <c r="HR9" s="25"/>
      <c r="HS9" s="25"/>
      <c r="HT9" s="25"/>
      <c r="HU9" s="25"/>
      <c r="HV9" s="25"/>
      <c r="HW9" s="25"/>
      <c r="HX9" s="25"/>
      <c r="HY9" s="25"/>
      <c r="HZ9" s="26"/>
      <c r="IA9" s="24"/>
      <c r="IB9" s="24"/>
    </row>
    <row r="10" spans="1:236" ht="14.1" customHeight="1">
      <c r="A10" s="12"/>
      <c r="B10" s="13"/>
      <c r="C10" s="102"/>
      <c r="D10" s="13"/>
      <c r="E10" s="13"/>
      <c r="F10" s="13"/>
      <c r="G10" s="13"/>
      <c r="H10" s="67"/>
      <c r="I10" s="96"/>
      <c r="J10" s="55"/>
      <c r="K10" s="25"/>
      <c r="L10" s="25"/>
      <c r="M10" s="25"/>
      <c r="N10" s="25"/>
      <c r="O10" s="25"/>
      <c r="P10" s="25"/>
      <c r="Q10" s="25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  <c r="AK10" s="25"/>
      <c r="AL10" s="25"/>
      <c r="AM10" s="25"/>
      <c r="AN10" s="25"/>
      <c r="AO10" s="25"/>
      <c r="AP10" s="25"/>
      <c r="AQ10" s="25"/>
      <c r="AR10" s="25"/>
      <c r="AS10" s="25"/>
      <c r="AT10" s="25"/>
      <c r="AU10" s="25"/>
      <c r="AV10" s="25"/>
      <c r="AW10" s="25"/>
      <c r="AX10" s="25"/>
      <c r="AY10" s="25"/>
      <c r="AZ10" s="25"/>
      <c r="BA10" s="25"/>
      <c r="BB10" s="25"/>
      <c r="BC10" s="25"/>
      <c r="BD10" s="25"/>
      <c r="BE10" s="25"/>
      <c r="BF10" s="25"/>
      <c r="BG10" s="25"/>
      <c r="BH10" s="25"/>
      <c r="BI10" s="25"/>
      <c r="BJ10" s="25"/>
      <c r="BK10" s="25"/>
      <c r="BL10" s="25"/>
      <c r="BM10" s="25"/>
      <c r="BN10" s="25"/>
      <c r="BO10" s="25"/>
      <c r="BP10" s="25"/>
      <c r="BQ10" s="25"/>
      <c r="BR10" s="25"/>
      <c r="BS10" s="25"/>
      <c r="BT10" s="25"/>
      <c r="BU10" s="25"/>
      <c r="BV10" s="25"/>
      <c r="BW10" s="25"/>
      <c r="BX10" s="25"/>
      <c r="BY10" s="25"/>
      <c r="BZ10" s="25"/>
      <c r="CA10" s="25"/>
      <c r="CB10" s="25"/>
      <c r="CC10" s="25"/>
      <c r="CD10" s="25"/>
      <c r="CE10" s="25"/>
      <c r="CF10" s="25"/>
      <c r="CG10" s="25"/>
      <c r="CH10" s="25"/>
      <c r="CI10" s="25"/>
      <c r="CJ10" s="25"/>
      <c r="CK10" s="25"/>
      <c r="CL10" s="25"/>
      <c r="CM10" s="25"/>
      <c r="CN10" s="25"/>
      <c r="CO10" s="25"/>
      <c r="CP10" s="25"/>
      <c r="CQ10" s="25"/>
      <c r="CR10" s="25"/>
      <c r="CS10" s="25"/>
      <c r="CT10" s="25"/>
      <c r="CU10" s="25"/>
      <c r="CV10" s="25"/>
      <c r="CW10" s="25"/>
      <c r="CX10" s="25"/>
      <c r="CY10" s="25"/>
      <c r="CZ10" s="25"/>
      <c r="DA10" s="25"/>
      <c r="DB10" s="25"/>
      <c r="DC10" s="25"/>
      <c r="DD10" s="25"/>
      <c r="DE10" s="25"/>
      <c r="DF10" s="25"/>
      <c r="DG10" s="25"/>
      <c r="DH10" s="25"/>
      <c r="DI10" s="25"/>
      <c r="DJ10" s="25"/>
      <c r="DK10" s="25"/>
      <c r="DL10" s="25"/>
      <c r="DM10" s="25"/>
      <c r="DN10" s="25"/>
      <c r="DO10" s="25"/>
      <c r="DP10" s="25"/>
      <c r="DQ10" s="25"/>
      <c r="DR10" s="25"/>
      <c r="DS10" s="25"/>
      <c r="DT10" s="25"/>
      <c r="DU10" s="25"/>
      <c r="DV10" s="25"/>
      <c r="DW10" s="25"/>
      <c r="DX10" s="25"/>
      <c r="DY10" s="25"/>
      <c r="DZ10" s="25"/>
      <c r="EA10" s="25"/>
      <c r="EB10" s="25"/>
      <c r="EC10" s="25"/>
      <c r="ED10" s="25"/>
      <c r="EE10" s="25"/>
      <c r="EF10" s="25"/>
      <c r="EG10" s="25"/>
      <c r="EH10" s="25"/>
      <c r="EI10" s="25"/>
      <c r="EJ10" s="25"/>
      <c r="EK10" s="25"/>
      <c r="EL10" s="25"/>
      <c r="EM10" s="25"/>
      <c r="EN10" s="25"/>
      <c r="EO10" s="25"/>
      <c r="EP10" s="25"/>
      <c r="EQ10" s="25"/>
      <c r="ER10" s="25"/>
      <c r="ES10" s="25"/>
      <c r="ET10" s="25"/>
      <c r="EU10" s="25"/>
      <c r="EV10" s="25"/>
      <c r="EW10" s="25"/>
      <c r="EX10" s="25"/>
      <c r="EY10" s="25"/>
      <c r="EZ10" s="25"/>
      <c r="FA10" s="25"/>
      <c r="FB10" s="25"/>
      <c r="FC10" s="25"/>
      <c r="FD10" s="25"/>
      <c r="FE10" s="25"/>
      <c r="FF10" s="25"/>
      <c r="FG10" s="25"/>
      <c r="FH10" s="25"/>
      <c r="FI10" s="25"/>
      <c r="FJ10" s="25"/>
      <c r="FK10" s="25"/>
      <c r="FL10" s="25"/>
      <c r="FM10" s="25"/>
      <c r="FN10" s="25"/>
      <c r="FO10" s="25"/>
      <c r="FP10" s="25"/>
      <c r="FQ10" s="25"/>
      <c r="FR10" s="25"/>
      <c r="FS10" s="25"/>
      <c r="FT10" s="25"/>
      <c r="FU10" s="25"/>
      <c r="FV10" s="25"/>
      <c r="FW10" s="25"/>
      <c r="FX10" s="25"/>
      <c r="FY10" s="25"/>
      <c r="FZ10" s="25"/>
      <c r="GA10" s="25"/>
      <c r="GB10" s="25"/>
      <c r="GC10" s="25"/>
      <c r="GD10" s="25"/>
      <c r="GE10" s="25"/>
      <c r="GF10" s="25"/>
      <c r="GG10" s="25"/>
      <c r="GH10" s="25"/>
      <c r="GI10" s="25"/>
      <c r="GJ10" s="25"/>
      <c r="GK10" s="25"/>
      <c r="GL10" s="25"/>
      <c r="GM10" s="25"/>
      <c r="GN10" s="25"/>
      <c r="GO10" s="25"/>
      <c r="GP10" s="25"/>
      <c r="GQ10" s="25"/>
      <c r="GR10" s="25"/>
      <c r="GS10" s="25"/>
      <c r="GT10" s="25"/>
      <c r="GU10" s="25"/>
      <c r="GV10" s="25"/>
      <c r="GW10" s="25"/>
      <c r="GX10" s="25"/>
      <c r="GY10" s="25"/>
      <c r="GZ10" s="25"/>
      <c r="HA10" s="25"/>
      <c r="HB10" s="25"/>
      <c r="HC10" s="25"/>
      <c r="HD10" s="25"/>
      <c r="HE10" s="25"/>
      <c r="HF10" s="25"/>
      <c r="HG10" s="25"/>
      <c r="HH10" s="25"/>
      <c r="HI10" s="25"/>
      <c r="HJ10" s="25"/>
      <c r="HK10" s="25"/>
      <c r="HL10" s="25"/>
      <c r="HM10" s="25"/>
      <c r="HN10" s="25"/>
      <c r="HO10" s="25"/>
      <c r="HP10" s="25"/>
      <c r="HQ10" s="25"/>
      <c r="HR10" s="25"/>
      <c r="HS10" s="25"/>
      <c r="HT10" s="25"/>
      <c r="HU10" s="25"/>
      <c r="HV10" s="25"/>
      <c r="HW10" s="25"/>
      <c r="HX10" s="25"/>
      <c r="HY10" s="25"/>
      <c r="HZ10" s="26"/>
    </row>
    <row r="11" spans="1:236" ht="17.100000000000001" customHeight="1" thickBot="1">
      <c r="A11" s="2"/>
      <c r="B11" s="4" t="s">
        <v>1104</v>
      </c>
      <c r="C11" s="4"/>
      <c r="D11" s="4"/>
      <c r="E11" s="4"/>
      <c r="F11" s="4"/>
      <c r="G11" s="139"/>
      <c r="H11" s="82"/>
      <c r="I11" s="7"/>
      <c r="J11" s="113"/>
      <c r="K11" s="25"/>
      <c r="L11" s="25"/>
      <c r="M11" s="25"/>
      <c r="N11" s="25"/>
      <c r="O11" s="25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  <c r="AK11" s="25"/>
      <c r="AL11" s="25"/>
      <c r="AM11" s="25"/>
      <c r="AN11" s="25"/>
      <c r="AO11" s="25"/>
      <c r="AP11" s="25"/>
      <c r="AQ11" s="25"/>
      <c r="AR11" s="25"/>
      <c r="AS11" s="25"/>
      <c r="AT11" s="25"/>
      <c r="AU11" s="25"/>
      <c r="AV11" s="25"/>
      <c r="AW11" s="25"/>
      <c r="AX11" s="25"/>
      <c r="AY11" s="25"/>
      <c r="AZ11" s="25"/>
      <c r="BA11" s="25"/>
      <c r="BB11" s="25"/>
      <c r="BC11" s="25"/>
      <c r="BD11" s="25"/>
      <c r="BE11" s="25"/>
      <c r="BF11" s="25"/>
      <c r="BG11" s="25"/>
      <c r="BH11" s="25"/>
      <c r="BI11" s="25"/>
      <c r="BJ11" s="25"/>
      <c r="BK11" s="25"/>
      <c r="BL11" s="25"/>
      <c r="BM11" s="25"/>
      <c r="BN11" s="25"/>
      <c r="BO11" s="25"/>
      <c r="BP11" s="25"/>
      <c r="BQ11" s="25"/>
      <c r="BR11" s="25"/>
      <c r="BS11" s="25"/>
      <c r="BT11" s="25"/>
      <c r="BU11" s="25"/>
      <c r="BV11" s="25"/>
      <c r="BW11" s="25"/>
      <c r="BX11" s="25"/>
      <c r="BY11" s="25"/>
      <c r="BZ11" s="25"/>
      <c r="CA11" s="25"/>
      <c r="CB11" s="25"/>
      <c r="CC11" s="25"/>
      <c r="CD11" s="25"/>
      <c r="CE11" s="25"/>
      <c r="CF11" s="25"/>
      <c r="CG11" s="25"/>
      <c r="CH11" s="25"/>
      <c r="CI11" s="25"/>
      <c r="CJ11" s="25"/>
      <c r="CK11" s="25"/>
      <c r="CL11" s="25"/>
      <c r="CM11" s="25"/>
      <c r="CN11" s="25"/>
      <c r="CO11" s="25"/>
      <c r="CP11" s="25"/>
      <c r="CQ11" s="25"/>
      <c r="CR11" s="25"/>
      <c r="CS11" s="25"/>
      <c r="CT11" s="25"/>
      <c r="CU11" s="25"/>
      <c r="CV11" s="25"/>
      <c r="CW11" s="25"/>
      <c r="CX11" s="25"/>
      <c r="CY11" s="25"/>
      <c r="CZ11" s="25"/>
      <c r="DA11" s="25"/>
      <c r="DB11" s="25"/>
      <c r="DC11" s="25"/>
      <c r="DD11" s="25"/>
      <c r="DE11" s="25"/>
      <c r="DF11" s="25"/>
      <c r="DG11" s="25"/>
      <c r="DH11" s="25"/>
      <c r="DI11" s="25"/>
      <c r="DJ11" s="25"/>
      <c r="DK11" s="25"/>
      <c r="DL11" s="25"/>
      <c r="DM11" s="25"/>
      <c r="DN11" s="25"/>
      <c r="DO11" s="25"/>
      <c r="DP11" s="25"/>
      <c r="DQ11" s="25"/>
      <c r="DR11" s="25"/>
      <c r="DS11" s="25"/>
      <c r="DT11" s="25"/>
      <c r="DU11" s="25"/>
      <c r="DV11" s="25"/>
      <c r="DW11" s="25"/>
      <c r="DX11" s="25"/>
      <c r="DY11" s="25"/>
      <c r="DZ11" s="25"/>
      <c r="EA11" s="25"/>
      <c r="EB11" s="25"/>
      <c r="EC11" s="25"/>
      <c r="ED11" s="25"/>
      <c r="EE11" s="25"/>
      <c r="EF11" s="25"/>
      <c r="EG11" s="25"/>
      <c r="EH11" s="25"/>
      <c r="EI11" s="25"/>
      <c r="EJ11" s="25"/>
      <c r="EK11" s="25"/>
      <c r="EL11" s="25"/>
      <c r="EM11" s="25"/>
      <c r="EN11" s="25"/>
      <c r="EO11" s="25"/>
      <c r="EP11" s="25"/>
      <c r="EQ11" s="25"/>
      <c r="ER11" s="25"/>
      <c r="ES11" s="25"/>
      <c r="ET11" s="25"/>
      <c r="EU11" s="25"/>
      <c r="EV11" s="25"/>
      <c r="EW11" s="25"/>
      <c r="EX11" s="25"/>
      <c r="EY11" s="25"/>
      <c r="EZ11" s="25"/>
      <c r="FA11" s="25"/>
      <c r="FB11" s="25"/>
      <c r="FC11" s="25"/>
      <c r="FD11" s="25"/>
      <c r="FE11" s="25"/>
      <c r="FF11" s="25"/>
      <c r="FG11" s="25"/>
      <c r="FH11" s="25"/>
      <c r="FI11" s="25"/>
      <c r="FJ11" s="25"/>
      <c r="FK11" s="25"/>
      <c r="FL11" s="25"/>
      <c r="FM11" s="25"/>
      <c r="FN11" s="25"/>
      <c r="FO11" s="25"/>
      <c r="FP11" s="25"/>
      <c r="FQ11" s="25"/>
      <c r="FR11" s="25"/>
      <c r="FS11" s="25"/>
      <c r="FT11" s="25"/>
      <c r="FU11" s="25"/>
      <c r="FV11" s="25"/>
      <c r="FW11" s="25"/>
      <c r="FX11" s="25"/>
      <c r="FY11" s="25"/>
      <c r="FZ11" s="25"/>
      <c r="GA11" s="25"/>
      <c r="GB11" s="25"/>
      <c r="GC11" s="25"/>
      <c r="GD11" s="25"/>
      <c r="GE11" s="25"/>
      <c r="GF11" s="25"/>
      <c r="GG11" s="25"/>
      <c r="GH11" s="25"/>
      <c r="GI11" s="25"/>
      <c r="GJ11" s="25"/>
      <c r="GK11" s="25"/>
      <c r="GL11" s="25"/>
      <c r="GM11" s="25"/>
      <c r="GN11" s="25"/>
      <c r="GO11" s="25"/>
      <c r="GP11" s="25"/>
      <c r="GQ11" s="25"/>
      <c r="GR11" s="25"/>
      <c r="GS11" s="25"/>
      <c r="GT11" s="25"/>
      <c r="GU11" s="25"/>
      <c r="GV11" s="25"/>
      <c r="GW11" s="25"/>
      <c r="GX11" s="25"/>
      <c r="GY11" s="25"/>
      <c r="GZ11" s="25"/>
      <c r="HA11" s="25"/>
      <c r="HB11" s="25"/>
      <c r="HC11" s="25"/>
      <c r="HD11" s="25"/>
      <c r="HE11" s="25"/>
      <c r="HF11" s="25"/>
      <c r="HG11" s="25"/>
      <c r="HH11" s="25"/>
      <c r="HI11" s="25"/>
      <c r="HJ11" s="25"/>
      <c r="HK11" s="25"/>
      <c r="HL11" s="25"/>
      <c r="HM11" s="25"/>
      <c r="HN11" s="25"/>
      <c r="HO11" s="25"/>
      <c r="HP11" s="25"/>
      <c r="HQ11" s="25"/>
      <c r="HR11" s="25"/>
      <c r="HS11" s="25"/>
      <c r="HT11" s="25"/>
      <c r="HU11" s="25"/>
      <c r="HV11" s="25"/>
      <c r="HW11" s="25"/>
      <c r="HX11" s="25"/>
      <c r="HY11" s="25"/>
      <c r="HZ11" s="26"/>
    </row>
    <row r="12" spans="1:236" ht="17.100000000000001" customHeight="1" thickBot="1">
      <c r="A12" s="3"/>
      <c r="B12" s="6" t="s">
        <v>1105</v>
      </c>
      <c r="C12" s="6" t="s">
        <v>1374</v>
      </c>
      <c r="D12" s="6"/>
      <c r="E12" s="6"/>
      <c r="F12" s="6"/>
      <c r="G12" s="140"/>
      <c r="H12" s="79">
        <v>185</v>
      </c>
      <c r="I12" s="172">
        <f>G12*H12</f>
        <v>0</v>
      </c>
      <c r="J12" s="72"/>
      <c r="K12" s="25"/>
      <c r="L12" s="25"/>
      <c r="M12" s="25"/>
      <c r="N12" s="25"/>
      <c r="O12" s="25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  <c r="AK12" s="25"/>
      <c r="AL12" s="25"/>
      <c r="AM12" s="25"/>
      <c r="AN12" s="25"/>
      <c r="AO12" s="25"/>
      <c r="AP12" s="25"/>
      <c r="AQ12" s="25"/>
      <c r="AR12" s="25"/>
      <c r="AS12" s="25"/>
      <c r="AT12" s="25"/>
      <c r="AU12" s="25"/>
      <c r="AV12" s="25"/>
      <c r="AW12" s="25"/>
      <c r="AX12" s="25"/>
      <c r="AY12" s="25"/>
      <c r="AZ12" s="25"/>
      <c r="BA12" s="25"/>
      <c r="BB12" s="25"/>
      <c r="BC12" s="25"/>
      <c r="BD12" s="25"/>
      <c r="BE12" s="25"/>
      <c r="BF12" s="25"/>
      <c r="BG12" s="25"/>
      <c r="BH12" s="25"/>
      <c r="BI12" s="25"/>
      <c r="BJ12" s="25"/>
      <c r="BK12" s="25"/>
      <c r="BL12" s="25"/>
      <c r="BM12" s="25"/>
      <c r="BN12" s="25"/>
      <c r="BO12" s="25"/>
      <c r="BP12" s="25"/>
      <c r="BQ12" s="25"/>
      <c r="BR12" s="25"/>
      <c r="BS12" s="25"/>
      <c r="BT12" s="25"/>
      <c r="BU12" s="25"/>
      <c r="BV12" s="25"/>
      <c r="BW12" s="25"/>
      <c r="BX12" s="25"/>
      <c r="BY12" s="25"/>
      <c r="BZ12" s="25"/>
      <c r="CA12" s="25"/>
      <c r="CB12" s="25"/>
      <c r="CC12" s="25"/>
      <c r="CD12" s="25"/>
      <c r="CE12" s="25"/>
      <c r="CF12" s="25"/>
      <c r="CG12" s="25"/>
      <c r="CH12" s="25"/>
      <c r="CI12" s="25"/>
      <c r="CJ12" s="25"/>
      <c r="CK12" s="25"/>
      <c r="CL12" s="25"/>
      <c r="CM12" s="25"/>
      <c r="CN12" s="25"/>
      <c r="CO12" s="25"/>
      <c r="CP12" s="25"/>
      <c r="CQ12" s="25"/>
      <c r="CR12" s="25"/>
      <c r="CS12" s="25"/>
      <c r="CT12" s="25"/>
      <c r="CU12" s="25"/>
      <c r="CV12" s="25"/>
      <c r="CW12" s="25"/>
      <c r="CX12" s="25"/>
      <c r="CY12" s="25"/>
      <c r="CZ12" s="25"/>
      <c r="DA12" s="25"/>
      <c r="DB12" s="25"/>
      <c r="DC12" s="25"/>
      <c r="DD12" s="25"/>
      <c r="DE12" s="25"/>
      <c r="DF12" s="25"/>
      <c r="DG12" s="25"/>
      <c r="DH12" s="25"/>
      <c r="DI12" s="25"/>
      <c r="DJ12" s="25"/>
      <c r="DK12" s="25"/>
      <c r="DL12" s="25"/>
      <c r="DM12" s="25"/>
      <c r="DN12" s="25"/>
      <c r="DO12" s="25"/>
      <c r="DP12" s="25"/>
      <c r="DQ12" s="25"/>
      <c r="DR12" s="25"/>
      <c r="DS12" s="25"/>
      <c r="DT12" s="25"/>
      <c r="DU12" s="25"/>
      <c r="DV12" s="25"/>
      <c r="DW12" s="25"/>
      <c r="DX12" s="25"/>
      <c r="DY12" s="25"/>
      <c r="DZ12" s="25"/>
      <c r="EA12" s="25"/>
      <c r="EB12" s="25"/>
      <c r="EC12" s="25"/>
      <c r="ED12" s="25"/>
      <c r="EE12" s="25"/>
      <c r="EF12" s="25"/>
      <c r="EG12" s="25"/>
      <c r="EH12" s="25"/>
      <c r="EI12" s="25"/>
      <c r="EJ12" s="25"/>
      <c r="EK12" s="25"/>
      <c r="EL12" s="25"/>
      <c r="EM12" s="25"/>
      <c r="EN12" s="25"/>
      <c r="EO12" s="25"/>
      <c r="EP12" s="25"/>
      <c r="EQ12" s="25"/>
      <c r="ER12" s="25"/>
      <c r="ES12" s="25"/>
      <c r="ET12" s="25"/>
      <c r="EU12" s="25"/>
      <c r="EV12" s="25"/>
      <c r="EW12" s="25"/>
      <c r="EX12" s="25"/>
      <c r="EY12" s="25"/>
      <c r="EZ12" s="25"/>
      <c r="FA12" s="25"/>
      <c r="FB12" s="25"/>
      <c r="FC12" s="25"/>
      <c r="FD12" s="25"/>
      <c r="FE12" s="25"/>
      <c r="FF12" s="25"/>
      <c r="FG12" s="25"/>
      <c r="FH12" s="25"/>
      <c r="FI12" s="25"/>
      <c r="FJ12" s="25"/>
      <c r="FK12" s="25"/>
      <c r="FL12" s="25"/>
      <c r="FM12" s="25"/>
      <c r="FN12" s="25"/>
      <c r="FO12" s="25"/>
      <c r="FP12" s="25"/>
      <c r="FQ12" s="25"/>
      <c r="FR12" s="25"/>
      <c r="FS12" s="25"/>
      <c r="FT12" s="25"/>
      <c r="FU12" s="25"/>
      <c r="FV12" s="25"/>
      <c r="FW12" s="25"/>
      <c r="FX12" s="25"/>
      <c r="FY12" s="25"/>
      <c r="FZ12" s="25"/>
      <c r="GA12" s="25"/>
      <c r="GB12" s="25"/>
      <c r="GC12" s="25"/>
      <c r="GD12" s="25"/>
      <c r="GE12" s="25"/>
      <c r="GF12" s="25"/>
      <c r="GG12" s="25"/>
      <c r="GH12" s="25"/>
      <c r="GI12" s="25"/>
      <c r="GJ12" s="25"/>
      <c r="GK12" s="25"/>
      <c r="GL12" s="25"/>
      <c r="GM12" s="25"/>
      <c r="GN12" s="25"/>
      <c r="GO12" s="25"/>
      <c r="GP12" s="25"/>
      <c r="GQ12" s="25"/>
      <c r="GR12" s="25"/>
      <c r="GS12" s="25"/>
      <c r="GT12" s="25"/>
      <c r="GU12" s="25"/>
      <c r="GV12" s="25"/>
      <c r="GW12" s="25"/>
      <c r="GX12" s="25"/>
      <c r="GY12" s="25"/>
      <c r="GZ12" s="25"/>
      <c r="HA12" s="25"/>
      <c r="HB12" s="25"/>
      <c r="HC12" s="25"/>
      <c r="HD12" s="25"/>
      <c r="HE12" s="25"/>
      <c r="HF12" s="25"/>
      <c r="HG12" s="25"/>
      <c r="HH12" s="25"/>
      <c r="HI12" s="25"/>
      <c r="HJ12" s="25"/>
      <c r="HK12" s="25"/>
      <c r="HL12" s="25"/>
      <c r="HM12" s="25"/>
      <c r="HN12" s="25"/>
      <c r="HO12" s="25"/>
      <c r="HP12" s="25"/>
      <c r="HQ12" s="25"/>
      <c r="HR12" s="25"/>
      <c r="HS12" s="25"/>
      <c r="HT12" s="25"/>
      <c r="HU12" s="25"/>
      <c r="HV12" s="25"/>
      <c r="HW12" s="25"/>
      <c r="HX12" s="25"/>
      <c r="HY12" s="25"/>
      <c r="HZ12" s="26"/>
    </row>
    <row r="13" spans="1:236" ht="17.100000000000001" customHeight="1" thickBot="1">
      <c r="A13" s="3"/>
      <c r="B13" s="6" t="s">
        <v>1106</v>
      </c>
      <c r="C13" s="6" t="s">
        <v>1375</v>
      </c>
      <c r="D13" s="6"/>
      <c r="E13" s="6"/>
      <c r="F13" s="6"/>
      <c r="G13" s="140"/>
      <c r="H13" s="79">
        <v>195</v>
      </c>
      <c r="I13" s="172">
        <f t="shared" ref="I13:I15" si="0">G13*H13</f>
        <v>0</v>
      </c>
      <c r="J13" s="72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  <c r="DW13" s="25"/>
      <c r="DX13" s="25"/>
      <c r="DY13" s="25"/>
      <c r="DZ13" s="25"/>
      <c r="EA13" s="25"/>
      <c r="EB13" s="25"/>
      <c r="EC13" s="25"/>
      <c r="ED13" s="25"/>
      <c r="EE13" s="25"/>
      <c r="EF13" s="25"/>
      <c r="EG13" s="25"/>
      <c r="EH13" s="25"/>
      <c r="EI13" s="25"/>
      <c r="EJ13" s="25"/>
      <c r="EK13" s="25"/>
      <c r="EL13" s="25"/>
      <c r="EM13" s="25"/>
      <c r="EN13" s="25"/>
      <c r="EO13" s="25"/>
      <c r="EP13" s="25"/>
      <c r="EQ13" s="25"/>
      <c r="ER13" s="25"/>
      <c r="ES13" s="25"/>
      <c r="ET13" s="25"/>
      <c r="EU13" s="25"/>
      <c r="EV13" s="25"/>
      <c r="EW13" s="25"/>
      <c r="EX13" s="25"/>
      <c r="EY13" s="25"/>
      <c r="EZ13" s="25"/>
      <c r="FA13" s="25"/>
      <c r="FB13" s="25"/>
      <c r="FC13" s="25"/>
      <c r="FD13" s="25"/>
      <c r="FE13" s="25"/>
      <c r="FF13" s="25"/>
      <c r="FG13" s="25"/>
      <c r="FH13" s="25"/>
      <c r="FI13" s="25"/>
      <c r="FJ13" s="25"/>
      <c r="FK13" s="25"/>
      <c r="FL13" s="25"/>
      <c r="FM13" s="25"/>
      <c r="FN13" s="25"/>
      <c r="FO13" s="25"/>
      <c r="FP13" s="25"/>
      <c r="FQ13" s="25"/>
      <c r="FR13" s="25"/>
      <c r="FS13" s="25"/>
      <c r="FT13" s="25"/>
      <c r="FU13" s="25"/>
      <c r="FV13" s="25"/>
      <c r="FW13" s="25"/>
      <c r="FX13" s="25"/>
      <c r="FY13" s="25"/>
      <c r="FZ13" s="25"/>
      <c r="GA13" s="25"/>
      <c r="GB13" s="25"/>
      <c r="GC13" s="25"/>
      <c r="GD13" s="25"/>
      <c r="GE13" s="25"/>
      <c r="GF13" s="25"/>
      <c r="GG13" s="25"/>
      <c r="GH13" s="25"/>
      <c r="GI13" s="25"/>
      <c r="GJ13" s="25"/>
      <c r="GK13" s="25"/>
      <c r="GL13" s="25"/>
      <c r="GM13" s="25"/>
      <c r="GN13" s="25"/>
      <c r="GO13" s="25"/>
      <c r="GP13" s="25"/>
      <c r="GQ13" s="25"/>
      <c r="GR13" s="25"/>
      <c r="GS13" s="25"/>
      <c r="GT13" s="25"/>
      <c r="GU13" s="25"/>
      <c r="GV13" s="25"/>
      <c r="GW13" s="25"/>
      <c r="GX13" s="25"/>
      <c r="GY13" s="25"/>
      <c r="GZ13" s="25"/>
      <c r="HA13" s="25"/>
      <c r="HB13" s="25"/>
      <c r="HC13" s="25"/>
      <c r="HD13" s="25"/>
      <c r="HE13" s="25"/>
      <c r="HF13" s="25"/>
      <c r="HG13" s="25"/>
      <c r="HH13" s="25"/>
      <c r="HI13" s="25"/>
      <c r="HJ13" s="25"/>
      <c r="HK13" s="25"/>
      <c r="HL13" s="25"/>
      <c r="HM13" s="25"/>
      <c r="HN13" s="25"/>
      <c r="HO13" s="25"/>
      <c r="HP13" s="25"/>
      <c r="HQ13" s="25"/>
      <c r="HR13" s="25"/>
      <c r="HS13" s="25"/>
      <c r="HT13" s="25"/>
      <c r="HU13" s="25"/>
      <c r="HV13" s="25"/>
      <c r="HW13" s="25"/>
      <c r="HX13" s="25"/>
      <c r="HY13" s="25"/>
      <c r="HZ13" s="26"/>
    </row>
    <row r="14" spans="1:236" ht="17.100000000000001" customHeight="1" thickBot="1">
      <c r="A14" s="3"/>
      <c r="B14" s="6" t="s">
        <v>1107</v>
      </c>
      <c r="C14" s="6" t="s">
        <v>1376</v>
      </c>
      <c r="D14" s="6"/>
      <c r="E14" s="6"/>
      <c r="F14" s="6"/>
      <c r="G14" s="140"/>
      <c r="H14" s="79">
        <v>205</v>
      </c>
      <c r="I14" s="172">
        <f t="shared" si="0"/>
        <v>0</v>
      </c>
      <c r="J14" s="72"/>
      <c r="K14" s="25"/>
      <c r="L14" s="25"/>
      <c r="M14" s="25"/>
      <c r="N14" s="25"/>
      <c r="O14" s="25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  <c r="AK14" s="25"/>
      <c r="AL14" s="25"/>
      <c r="AM14" s="25"/>
      <c r="AN14" s="25"/>
      <c r="AO14" s="25"/>
      <c r="AP14" s="25"/>
      <c r="AQ14" s="25"/>
      <c r="AR14" s="25"/>
      <c r="AS14" s="25"/>
      <c r="AT14" s="25"/>
      <c r="AU14" s="25"/>
      <c r="AV14" s="25"/>
      <c r="AW14" s="25"/>
      <c r="AX14" s="25"/>
      <c r="AY14" s="25"/>
      <c r="AZ14" s="25"/>
      <c r="BA14" s="25"/>
      <c r="BB14" s="25"/>
      <c r="BC14" s="25"/>
      <c r="BD14" s="25"/>
      <c r="BE14" s="25"/>
      <c r="BF14" s="25"/>
      <c r="BG14" s="25"/>
      <c r="BH14" s="25"/>
      <c r="BI14" s="25"/>
      <c r="BJ14" s="25"/>
      <c r="BK14" s="25"/>
      <c r="BL14" s="25"/>
      <c r="BM14" s="25"/>
      <c r="BN14" s="25"/>
      <c r="BO14" s="25"/>
      <c r="BP14" s="25"/>
      <c r="BQ14" s="25"/>
      <c r="BR14" s="25"/>
      <c r="BS14" s="25"/>
      <c r="BT14" s="25"/>
      <c r="BU14" s="25"/>
      <c r="BV14" s="25"/>
      <c r="BW14" s="25"/>
      <c r="BX14" s="25"/>
      <c r="BY14" s="25"/>
      <c r="BZ14" s="25"/>
      <c r="CA14" s="25"/>
      <c r="CB14" s="25"/>
      <c r="CC14" s="25"/>
      <c r="CD14" s="25"/>
      <c r="CE14" s="25"/>
      <c r="CF14" s="25"/>
      <c r="CG14" s="25"/>
      <c r="CH14" s="25"/>
      <c r="CI14" s="25"/>
      <c r="CJ14" s="25"/>
      <c r="CK14" s="25"/>
      <c r="CL14" s="25"/>
      <c r="CM14" s="25"/>
      <c r="CN14" s="25"/>
      <c r="CO14" s="25"/>
      <c r="CP14" s="25"/>
      <c r="CQ14" s="25"/>
      <c r="CR14" s="25"/>
      <c r="CS14" s="25"/>
      <c r="CT14" s="25"/>
      <c r="CU14" s="25"/>
      <c r="CV14" s="25"/>
      <c r="CW14" s="25"/>
      <c r="CX14" s="25"/>
      <c r="CY14" s="25"/>
      <c r="CZ14" s="25"/>
      <c r="DA14" s="25"/>
      <c r="DB14" s="25"/>
      <c r="DC14" s="25"/>
      <c r="DD14" s="25"/>
      <c r="DE14" s="25"/>
      <c r="DF14" s="25"/>
      <c r="DG14" s="25"/>
      <c r="DH14" s="25"/>
      <c r="DI14" s="25"/>
      <c r="DJ14" s="25"/>
      <c r="DK14" s="25"/>
      <c r="DL14" s="25"/>
      <c r="DM14" s="25"/>
      <c r="DN14" s="25"/>
      <c r="DO14" s="25"/>
      <c r="DP14" s="25"/>
      <c r="DQ14" s="25"/>
      <c r="DR14" s="25"/>
      <c r="DS14" s="25"/>
      <c r="DT14" s="25"/>
      <c r="DU14" s="25"/>
      <c r="DV14" s="25"/>
      <c r="DW14" s="25"/>
      <c r="DX14" s="25"/>
      <c r="DY14" s="25"/>
      <c r="DZ14" s="25"/>
      <c r="EA14" s="25"/>
      <c r="EB14" s="25"/>
      <c r="EC14" s="25"/>
      <c r="ED14" s="25"/>
      <c r="EE14" s="25"/>
      <c r="EF14" s="25"/>
      <c r="EG14" s="25"/>
      <c r="EH14" s="25"/>
      <c r="EI14" s="25"/>
      <c r="EJ14" s="25"/>
      <c r="EK14" s="25"/>
      <c r="EL14" s="25"/>
      <c r="EM14" s="25"/>
      <c r="EN14" s="25"/>
      <c r="EO14" s="25"/>
      <c r="EP14" s="25"/>
      <c r="EQ14" s="25"/>
      <c r="ER14" s="25"/>
      <c r="ES14" s="25"/>
      <c r="ET14" s="25"/>
      <c r="EU14" s="25"/>
      <c r="EV14" s="25"/>
      <c r="EW14" s="25"/>
      <c r="EX14" s="25"/>
      <c r="EY14" s="25"/>
      <c r="EZ14" s="25"/>
      <c r="FA14" s="25"/>
      <c r="FB14" s="25"/>
      <c r="FC14" s="25"/>
      <c r="FD14" s="25"/>
      <c r="FE14" s="25"/>
      <c r="FF14" s="25"/>
      <c r="FG14" s="25"/>
      <c r="FH14" s="25"/>
      <c r="FI14" s="25"/>
      <c r="FJ14" s="25"/>
      <c r="FK14" s="25"/>
      <c r="FL14" s="25"/>
      <c r="FM14" s="25"/>
      <c r="FN14" s="25"/>
      <c r="FO14" s="25"/>
      <c r="FP14" s="25"/>
      <c r="FQ14" s="25"/>
      <c r="FR14" s="25"/>
      <c r="FS14" s="25"/>
      <c r="FT14" s="25"/>
      <c r="FU14" s="25"/>
      <c r="FV14" s="25"/>
      <c r="FW14" s="25"/>
      <c r="FX14" s="25"/>
      <c r="FY14" s="25"/>
      <c r="FZ14" s="25"/>
      <c r="GA14" s="25"/>
      <c r="GB14" s="25"/>
      <c r="GC14" s="25"/>
      <c r="GD14" s="25"/>
      <c r="GE14" s="25"/>
      <c r="GF14" s="25"/>
      <c r="GG14" s="25"/>
      <c r="GH14" s="25"/>
      <c r="GI14" s="25"/>
      <c r="GJ14" s="25"/>
      <c r="GK14" s="25"/>
      <c r="GL14" s="25"/>
      <c r="GM14" s="25"/>
      <c r="GN14" s="25"/>
      <c r="GO14" s="25"/>
      <c r="GP14" s="25"/>
      <c r="GQ14" s="25"/>
      <c r="GR14" s="25"/>
      <c r="GS14" s="25"/>
      <c r="GT14" s="25"/>
      <c r="GU14" s="25"/>
      <c r="GV14" s="25"/>
      <c r="GW14" s="25"/>
      <c r="GX14" s="25"/>
      <c r="GY14" s="25"/>
      <c r="GZ14" s="25"/>
      <c r="HA14" s="25"/>
      <c r="HB14" s="25"/>
      <c r="HC14" s="25"/>
      <c r="HD14" s="25"/>
      <c r="HE14" s="25"/>
      <c r="HF14" s="25"/>
      <c r="HG14" s="25"/>
      <c r="HH14" s="25"/>
      <c r="HI14" s="25"/>
      <c r="HJ14" s="25"/>
      <c r="HK14" s="25"/>
      <c r="HL14" s="25"/>
      <c r="HM14" s="25"/>
      <c r="HN14" s="25"/>
      <c r="HO14" s="25"/>
      <c r="HP14" s="25"/>
      <c r="HQ14" s="25"/>
      <c r="HR14" s="25"/>
      <c r="HS14" s="25"/>
      <c r="HT14" s="25"/>
      <c r="HU14" s="25"/>
      <c r="HV14" s="25"/>
      <c r="HW14" s="25"/>
      <c r="HX14" s="25"/>
      <c r="HY14" s="25"/>
      <c r="HZ14" s="26"/>
    </row>
    <row r="15" spans="1:236" ht="17.100000000000001" customHeight="1" thickBot="1">
      <c r="A15" s="3"/>
      <c r="B15" s="6" t="s">
        <v>1108</v>
      </c>
      <c r="C15" s="6" t="s">
        <v>1377</v>
      </c>
      <c r="D15" s="6"/>
      <c r="E15" s="6"/>
      <c r="F15" s="6"/>
      <c r="G15" s="140"/>
      <c r="H15" s="79">
        <v>215</v>
      </c>
      <c r="I15" s="172">
        <f t="shared" si="0"/>
        <v>0</v>
      </c>
      <c r="J15" s="72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  <c r="AK15" s="25"/>
      <c r="AL15" s="25"/>
      <c r="AM15" s="25"/>
      <c r="AN15" s="25"/>
      <c r="AO15" s="25"/>
      <c r="AP15" s="25"/>
      <c r="AQ15" s="25"/>
      <c r="AR15" s="25"/>
      <c r="AS15" s="25"/>
      <c r="AT15" s="25"/>
      <c r="AU15" s="25"/>
      <c r="AV15" s="25"/>
      <c r="AW15" s="25"/>
      <c r="AX15" s="25"/>
      <c r="AY15" s="25"/>
      <c r="AZ15" s="25"/>
      <c r="BA15" s="25"/>
      <c r="BB15" s="25"/>
      <c r="BC15" s="25"/>
      <c r="BD15" s="25"/>
      <c r="BE15" s="25"/>
      <c r="BF15" s="25"/>
      <c r="BG15" s="25"/>
      <c r="BH15" s="25"/>
      <c r="BI15" s="25"/>
      <c r="BJ15" s="25"/>
      <c r="BK15" s="25"/>
      <c r="BL15" s="25"/>
      <c r="BM15" s="25"/>
      <c r="BN15" s="25"/>
      <c r="BO15" s="25"/>
      <c r="BP15" s="25"/>
      <c r="BQ15" s="25"/>
      <c r="BR15" s="25"/>
      <c r="BS15" s="25"/>
      <c r="BT15" s="25"/>
      <c r="BU15" s="25"/>
      <c r="BV15" s="25"/>
      <c r="BW15" s="25"/>
      <c r="BX15" s="25"/>
      <c r="BY15" s="25"/>
      <c r="BZ15" s="25"/>
      <c r="CA15" s="25"/>
      <c r="CB15" s="25"/>
      <c r="CC15" s="25"/>
      <c r="CD15" s="25"/>
      <c r="CE15" s="25"/>
      <c r="CF15" s="25"/>
      <c r="CG15" s="25"/>
      <c r="CH15" s="25"/>
      <c r="CI15" s="25"/>
      <c r="CJ15" s="25"/>
      <c r="CK15" s="25"/>
      <c r="CL15" s="25"/>
      <c r="CM15" s="25"/>
      <c r="CN15" s="25"/>
      <c r="CO15" s="25"/>
      <c r="CP15" s="25"/>
      <c r="CQ15" s="25"/>
      <c r="CR15" s="25"/>
      <c r="CS15" s="25"/>
      <c r="CT15" s="25"/>
      <c r="CU15" s="25"/>
      <c r="CV15" s="25"/>
      <c r="CW15" s="25"/>
      <c r="CX15" s="25"/>
      <c r="CY15" s="25"/>
      <c r="CZ15" s="25"/>
      <c r="DA15" s="25"/>
      <c r="DB15" s="25"/>
      <c r="DC15" s="25"/>
      <c r="DD15" s="25"/>
      <c r="DE15" s="25"/>
      <c r="DF15" s="25"/>
      <c r="DG15" s="25"/>
      <c r="DH15" s="25"/>
      <c r="DI15" s="25"/>
      <c r="DJ15" s="25"/>
      <c r="DK15" s="25"/>
      <c r="DL15" s="25"/>
      <c r="DM15" s="25"/>
      <c r="DN15" s="25"/>
      <c r="DO15" s="25"/>
      <c r="DP15" s="25"/>
      <c r="DQ15" s="25"/>
      <c r="DR15" s="25"/>
      <c r="DS15" s="25"/>
      <c r="DT15" s="25"/>
      <c r="DU15" s="25"/>
      <c r="DV15" s="25"/>
      <c r="DW15" s="25"/>
      <c r="DX15" s="25"/>
      <c r="DY15" s="25"/>
      <c r="DZ15" s="25"/>
      <c r="EA15" s="25"/>
      <c r="EB15" s="25"/>
      <c r="EC15" s="25"/>
      <c r="ED15" s="25"/>
      <c r="EE15" s="25"/>
      <c r="EF15" s="25"/>
      <c r="EG15" s="25"/>
      <c r="EH15" s="25"/>
      <c r="EI15" s="25"/>
      <c r="EJ15" s="25"/>
      <c r="EK15" s="25"/>
      <c r="EL15" s="25"/>
      <c r="EM15" s="25"/>
      <c r="EN15" s="25"/>
      <c r="EO15" s="25"/>
      <c r="EP15" s="25"/>
      <c r="EQ15" s="25"/>
      <c r="ER15" s="25"/>
      <c r="ES15" s="25"/>
      <c r="ET15" s="25"/>
      <c r="EU15" s="25"/>
      <c r="EV15" s="25"/>
      <c r="EW15" s="25"/>
      <c r="EX15" s="25"/>
      <c r="EY15" s="25"/>
      <c r="EZ15" s="25"/>
      <c r="FA15" s="25"/>
      <c r="FB15" s="25"/>
      <c r="FC15" s="25"/>
      <c r="FD15" s="25"/>
      <c r="FE15" s="25"/>
      <c r="FF15" s="25"/>
      <c r="FG15" s="25"/>
      <c r="FH15" s="25"/>
      <c r="FI15" s="25"/>
      <c r="FJ15" s="25"/>
      <c r="FK15" s="25"/>
      <c r="FL15" s="25"/>
      <c r="FM15" s="25"/>
      <c r="FN15" s="25"/>
      <c r="FO15" s="25"/>
      <c r="FP15" s="25"/>
      <c r="FQ15" s="25"/>
      <c r="FR15" s="25"/>
      <c r="FS15" s="25"/>
      <c r="FT15" s="25"/>
      <c r="FU15" s="25"/>
      <c r="FV15" s="25"/>
      <c r="FW15" s="25"/>
      <c r="FX15" s="25"/>
      <c r="FY15" s="25"/>
      <c r="FZ15" s="25"/>
      <c r="GA15" s="25"/>
      <c r="GB15" s="25"/>
      <c r="GC15" s="25"/>
      <c r="GD15" s="25"/>
      <c r="GE15" s="25"/>
      <c r="GF15" s="25"/>
      <c r="GG15" s="25"/>
      <c r="GH15" s="25"/>
      <c r="GI15" s="25"/>
      <c r="GJ15" s="25"/>
      <c r="GK15" s="25"/>
      <c r="GL15" s="25"/>
      <c r="GM15" s="25"/>
      <c r="GN15" s="25"/>
      <c r="GO15" s="25"/>
      <c r="GP15" s="25"/>
      <c r="GQ15" s="25"/>
      <c r="GR15" s="25"/>
      <c r="GS15" s="25"/>
      <c r="GT15" s="25"/>
      <c r="GU15" s="25"/>
      <c r="GV15" s="25"/>
      <c r="GW15" s="25"/>
      <c r="GX15" s="25"/>
      <c r="GY15" s="25"/>
      <c r="GZ15" s="25"/>
      <c r="HA15" s="25"/>
      <c r="HB15" s="25"/>
      <c r="HC15" s="25"/>
      <c r="HD15" s="25"/>
      <c r="HE15" s="25"/>
      <c r="HF15" s="25"/>
      <c r="HG15" s="25"/>
      <c r="HH15" s="25"/>
      <c r="HI15" s="25"/>
      <c r="HJ15" s="25"/>
      <c r="HK15" s="25"/>
      <c r="HL15" s="25"/>
      <c r="HM15" s="25"/>
      <c r="HN15" s="25"/>
      <c r="HO15" s="25"/>
      <c r="HP15" s="25"/>
      <c r="HQ15" s="25"/>
      <c r="HR15" s="25"/>
      <c r="HS15" s="25"/>
      <c r="HT15" s="25"/>
      <c r="HU15" s="25"/>
      <c r="HV15" s="25"/>
      <c r="HW15" s="25"/>
      <c r="HX15" s="25"/>
      <c r="HY15" s="25"/>
      <c r="HZ15" s="26"/>
    </row>
    <row r="16" spans="1:236" ht="17.100000000000001" customHeight="1">
      <c r="A16" s="3"/>
      <c r="B16" s="6"/>
      <c r="C16" s="6"/>
      <c r="D16" s="6"/>
      <c r="E16" s="6"/>
      <c r="F16" s="6"/>
      <c r="G16" s="17"/>
      <c r="H16" s="79"/>
      <c r="I16" s="66"/>
      <c r="J16" s="72"/>
      <c r="K16" s="25"/>
      <c r="L16" s="25"/>
      <c r="M16" s="25"/>
      <c r="N16" s="25"/>
      <c r="O16" s="25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  <c r="AA16" s="25"/>
      <c r="AB16" s="25"/>
      <c r="AC16" s="25"/>
      <c r="AD16" s="25"/>
      <c r="AE16" s="2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2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25"/>
      <c r="BD16" s="25"/>
      <c r="BE16" s="25"/>
      <c r="BF16" s="25"/>
      <c r="BG16" s="25"/>
      <c r="BH16" s="25"/>
      <c r="BI16" s="25"/>
      <c r="BJ16" s="25"/>
      <c r="BK16" s="25"/>
      <c r="BL16" s="25"/>
      <c r="BM16" s="25"/>
      <c r="BN16" s="25"/>
      <c r="BO16" s="25"/>
      <c r="BP16" s="25"/>
      <c r="BQ16" s="25"/>
      <c r="BR16" s="25"/>
      <c r="BS16" s="25"/>
      <c r="BT16" s="25"/>
      <c r="BU16" s="25"/>
      <c r="BV16" s="25"/>
      <c r="BW16" s="25"/>
      <c r="BX16" s="25"/>
      <c r="BY16" s="25"/>
      <c r="BZ16" s="25"/>
      <c r="CA16" s="25"/>
      <c r="CB16" s="25"/>
      <c r="CC16" s="25"/>
      <c r="CD16" s="25"/>
      <c r="CE16" s="25"/>
      <c r="CF16" s="25"/>
      <c r="CG16" s="25"/>
      <c r="CH16" s="25"/>
      <c r="CI16" s="25"/>
      <c r="CJ16" s="25"/>
      <c r="CK16" s="25"/>
      <c r="CL16" s="25"/>
      <c r="CM16" s="25"/>
      <c r="CN16" s="25"/>
      <c r="CO16" s="25"/>
      <c r="CP16" s="25"/>
      <c r="CQ16" s="25"/>
      <c r="CR16" s="25"/>
      <c r="CS16" s="25"/>
      <c r="CT16" s="25"/>
      <c r="CU16" s="25"/>
      <c r="CV16" s="25"/>
      <c r="CW16" s="25"/>
      <c r="CX16" s="25"/>
      <c r="CY16" s="25"/>
      <c r="CZ16" s="25"/>
      <c r="DA16" s="25"/>
      <c r="DB16" s="25"/>
      <c r="DC16" s="25"/>
      <c r="DD16" s="25"/>
      <c r="DE16" s="25"/>
      <c r="DF16" s="25"/>
      <c r="DG16" s="25"/>
      <c r="DH16" s="25"/>
      <c r="DI16" s="25"/>
      <c r="DJ16" s="25"/>
      <c r="DK16" s="25"/>
      <c r="DL16" s="25"/>
      <c r="DM16" s="25"/>
      <c r="DN16" s="25"/>
      <c r="DO16" s="25"/>
      <c r="DP16" s="25"/>
      <c r="DQ16" s="25"/>
      <c r="DR16" s="25"/>
      <c r="DS16" s="25"/>
      <c r="DT16" s="25"/>
      <c r="DU16" s="25"/>
      <c r="DV16" s="25"/>
      <c r="DW16" s="25"/>
      <c r="DX16" s="25"/>
      <c r="DY16" s="25"/>
      <c r="DZ16" s="25"/>
      <c r="EA16" s="25"/>
      <c r="EB16" s="25"/>
      <c r="EC16" s="25"/>
      <c r="ED16" s="25"/>
      <c r="EE16" s="25"/>
      <c r="EF16" s="25"/>
      <c r="EG16" s="25"/>
      <c r="EH16" s="25"/>
      <c r="EI16" s="25"/>
      <c r="EJ16" s="25"/>
      <c r="EK16" s="25"/>
      <c r="EL16" s="25"/>
      <c r="EM16" s="25"/>
      <c r="EN16" s="25"/>
      <c r="EO16" s="25"/>
      <c r="EP16" s="25"/>
      <c r="EQ16" s="25"/>
      <c r="ER16" s="25"/>
      <c r="ES16" s="25"/>
      <c r="ET16" s="25"/>
      <c r="EU16" s="25"/>
      <c r="EV16" s="25"/>
      <c r="EW16" s="25"/>
      <c r="EX16" s="25"/>
      <c r="EY16" s="25"/>
      <c r="EZ16" s="25"/>
      <c r="FA16" s="25"/>
      <c r="FB16" s="25"/>
      <c r="FC16" s="25"/>
      <c r="FD16" s="25"/>
      <c r="FE16" s="25"/>
      <c r="FF16" s="25"/>
      <c r="FG16" s="25"/>
      <c r="FH16" s="25"/>
      <c r="FI16" s="25"/>
      <c r="FJ16" s="25"/>
      <c r="FK16" s="25"/>
      <c r="FL16" s="25"/>
      <c r="FM16" s="25"/>
      <c r="FN16" s="25"/>
      <c r="FO16" s="25"/>
      <c r="FP16" s="25"/>
      <c r="FQ16" s="25"/>
      <c r="FR16" s="25"/>
      <c r="FS16" s="25"/>
      <c r="FT16" s="25"/>
      <c r="FU16" s="25"/>
      <c r="FV16" s="25"/>
      <c r="FW16" s="25"/>
      <c r="FX16" s="25"/>
      <c r="FY16" s="25"/>
      <c r="FZ16" s="25"/>
      <c r="GA16" s="25"/>
      <c r="GB16" s="25"/>
      <c r="GC16" s="25"/>
      <c r="GD16" s="25"/>
      <c r="GE16" s="25"/>
      <c r="GF16" s="25"/>
      <c r="GG16" s="25"/>
      <c r="GH16" s="25"/>
      <c r="GI16" s="25"/>
      <c r="GJ16" s="25"/>
      <c r="GK16" s="25"/>
      <c r="GL16" s="25"/>
      <c r="GM16" s="25"/>
      <c r="GN16" s="25"/>
      <c r="GO16" s="25"/>
      <c r="GP16" s="25"/>
      <c r="GQ16" s="25"/>
      <c r="GR16" s="25"/>
      <c r="GS16" s="25"/>
      <c r="GT16" s="25"/>
      <c r="GU16" s="25"/>
      <c r="GV16" s="25"/>
      <c r="GW16" s="25"/>
      <c r="GX16" s="25"/>
      <c r="GY16" s="25"/>
      <c r="GZ16" s="25"/>
      <c r="HA16" s="25"/>
      <c r="HB16" s="25"/>
      <c r="HC16" s="25"/>
      <c r="HD16" s="25"/>
      <c r="HE16" s="25"/>
      <c r="HF16" s="25"/>
      <c r="HG16" s="25"/>
      <c r="HH16" s="25"/>
      <c r="HI16" s="25"/>
      <c r="HJ16" s="25"/>
      <c r="HK16" s="25"/>
      <c r="HL16" s="25"/>
      <c r="HM16" s="25"/>
      <c r="HN16" s="25"/>
      <c r="HO16" s="25"/>
      <c r="HP16" s="25"/>
      <c r="HQ16" s="25"/>
      <c r="HR16" s="25"/>
      <c r="HS16" s="25"/>
      <c r="HT16" s="25"/>
      <c r="HU16" s="25"/>
      <c r="HV16" s="25"/>
      <c r="HW16" s="25"/>
      <c r="HX16" s="25"/>
      <c r="HY16" s="25"/>
      <c r="HZ16" s="26"/>
    </row>
    <row r="17" spans="1:236" ht="17.100000000000001" customHeight="1" thickBot="1">
      <c r="A17" s="2"/>
      <c r="B17" s="4" t="s">
        <v>1113</v>
      </c>
      <c r="C17" s="8"/>
      <c r="D17" s="8"/>
      <c r="E17" s="8"/>
      <c r="F17" s="8"/>
      <c r="G17" s="5"/>
      <c r="H17" s="79"/>
      <c r="I17" s="66"/>
      <c r="J17" s="72"/>
      <c r="K17" s="25"/>
      <c r="L17" s="25"/>
      <c r="M17" s="25"/>
      <c r="N17" s="25"/>
      <c r="O17" s="25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  <c r="AA17" s="25"/>
      <c r="AB17" s="25"/>
      <c r="AC17" s="25"/>
      <c r="AD17" s="25"/>
      <c r="AE17" s="25"/>
      <c r="AF17" s="25"/>
      <c r="AG17" s="25"/>
      <c r="AH17" s="25"/>
      <c r="AI17" s="25"/>
      <c r="AJ17" s="25"/>
      <c r="AK17" s="25"/>
      <c r="AL17" s="25"/>
      <c r="AM17" s="25"/>
      <c r="AN17" s="25"/>
      <c r="AO17" s="25"/>
      <c r="AP17" s="25"/>
      <c r="AQ17" s="25"/>
      <c r="AR17" s="25"/>
      <c r="AS17" s="25"/>
      <c r="AT17" s="25"/>
      <c r="AU17" s="25"/>
      <c r="AV17" s="25"/>
      <c r="AW17" s="25"/>
      <c r="AX17" s="25"/>
      <c r="AY17" s="25"/>
      <c r="AZ17" s="25"/>
      <c r="BA17" s="25"/>
      <c r="BB17" s="25"/>
      <c r="BC17" s="25"/>
      <c r="BD17" s="25"/>
      <c r="BE17" s="25"/>
      <c r="BF17" s="25"/>
      <c r="BG17" s="25"/>
      <c r="BH17" s="25"/>
      <c r="BI17" s="25"/>
      <c r="BJ17" s="25"/>
      <c r="BK17" s="25"/>
      <c r="BL17" s="25"/>
      <c r="BM17" s="25"/>
      <c r="BN17" s="25"/>
      <c r="BO17" s="25"/>
      <c r="BP17" s="25"/>
      <c r="BQ17" s="25"/>
      <c r="BR17" s="25"/>
      <c r="BS17" s="25"/>
      <c r="BT17" s="25"/>
      <c r="BU17" s="25"/>
      <c r="BV17" s="25"/>
      <c r="BW17" s="25"/>
      <c r="BX17" s="25"/>
      <c r="BY17" s="25"/>
      <c r="BZ17" s="25"/>
      <c r="CA17" s="25"/>
      <c r="CB17" s="25"/>
      <c r="CC17" s="25"/>
      <c r="CD17" s="25"/>
      <c r="CE17" s="25"/>
      <c r="CF17" s="25"/>
      <c r="CG17" s="25"/>
      <c r="CH17" s="25"/>
      <c r="CI17" s="25"/>
      <c r="CJ17" s="25"/>
      <c r="CK17" s="25"/>
      <c r="CL17" s="25"/>
      <c r="CM17" s="25"/>
      <c r="CN17" s="25"/>
      <c r="CO17" s="25"/>
      <c r="CP17" s="25"/>
      <c r="CQ17" s="25"/>
      <c r="CR17" s="25"/>
      <c r="CS17" s="25"/>
      <c r="CT17" s="25"/>
      <c r="CU17" s="25"/>
      <c r="CV17" s="25"/>
      <c r="CW17" s="25"/>
      <c r="CX17" s="25"/>
      <c r="CY17" s="25"/>
      <c r="CZ17" s="25"/>
      <c r="DA17" s="25"/>
      <c r="DB17" s="25"/>
      <c r="DC17" s="25"/>
      <c r="DD17" s="25"/>
      <c r="DE17" s="25"/>
      <c r="DF17" s="25"/>
      <c r="DG17" s="25"/>
      <c r="DH17" s="25"/>
      <c r="DI17" s="25"/>
      <c r="DJ17" s="25"/>
      <c r="DK17" s="25"/>
      <c r="DL17" s="25"/>
      <c r="DM17" s="25"/>
      <c r="DN17" s="25"/>
      <c r="DO17" s="25"/>
      <c r="DP17" s="25"/>
      <c r="DQ17" s="25"/>
      <c r="DR17" s="25"/>
      <c r="DS17" s="25"/>
      <c r="DT17" s="25"/>
      <c r="DU17" s="25"/>
      <c r="DV17" s="25"/>
      <c r="DW17" s="25"/>
      <c r="DX17" s="25"/>
      <c r="DY17" s="25"/>
      <c r="DZ17" s="25"/>
      <c r="EA17" s="25"/>
      <c r="EB17" s="25"/>
      <c r="EC17" s="25"/>
      <c r="ED17" s="25"/>
      <c r="EE17" s="25"/>
      <c r="EF17" s="25"/>
      <c r="EG17" s="25"/>
      <c r="EH17" s="25"/>
      <c r="EI17" s="25"/>
      <c r="EJ17" s="25"/>
      <c r="EK17" s="25"/>
      <c r="EL17" s="25"/>
      <c r="EM17" s="25"/>
      <c r="EN17" s="25"/>
      <c r="EO17" s="25"/>
      <c r="EP17" s="25"/>
      <c r="EQ17" s="25"/>
      <c r="ER17" s="25"/>
      <c r="ES17" s="25"/>
      <c r="ET17" s="25"/>
      <c r="EU17" s="25"/>
      <c r="EV17" s="25"/>
      <c r="EW17" s="25"/>
      <c r="EX17" s="25"/>
      <c r="EY17" s="25"/>
      <c r="EZ17" s="25"/>
      <c r="FA17" s="25"/>
      <c r="FB17" s="25"/>
      <c r="FC17" s="25"/>
      <c r="FD17" s="25"/>
      <c r="FE17" s="25"/>
      <c r="FF17" s="25"/>
      <c r="FG17" s="25"/>
      <c r="FH17" s="25"/>
      <c r="FI17" s="25"/>
      <c r="FJ17" s="25"/>
      <c r="FK17" s="25"/>
      <c r="FL17" s="25"/>
      <c r="FM17" s="25"/>
      <c r="FN17" s="25"/>
      <c r="FO17" s="25"/>
      <c r="FP17" s="25"/>
      <c r="FQ17" s="25"/>
      <c r="FR17" s="25"/>
      <c r="FS17" s="25"/>
      <c r="FT17" s="25"/>
      <c r="FU17" s="25"/>
      <c r="FV17" s="25"/>
      <c r="FW17" s="25"/>
      <c r="FX17" s="25"/>
      <c r="FY17" s="25"/>
      <c r="FZ17" s="25"/>
      <c r="GA17" s="25"/>
      <c r="GB17" s="25"/>
      <c r="GC17" s="25"/>
      <c r="GD17" s="25"/>
      <c r="GE17" s="25"/>
      <c r="GF17" s="25"/>
      <c r="GG17" s="25"/>
      <c r="GH17" s="25"/>
      <c r="GI17" s="25"/>
      <c r="GJ17" s="25"/>
      <c r="GK17" s="25"/>
      <c r="GL17" s="25"/>
      <c r="GM17" s="25"/>
      <c r="GN17" s="25"/>
      <c r="GO17" s="25"/>
      <c r="GP17" s="25"/>
      <c r="GQ17" s="25"/>
      <c r="GR17" s="25"/>
      <c r="GS17" s="25"/>
      <c r="GT17" s="25"/>
      <c r="GU17" s="25"/>
      <c r="GV17" s="25"/>
      <c r="GW17" s="25"/>
      <c r="GX17" s="25"/>
      <c r="GY17" s="25"/>
      <c r="GZ17" s="25"/>
      <c r="HA17" s="25"/>
      <c r="HB17" s="25"/>
      <c r="HC17" s="25"/>
      <c r="HD17" s="25"/>
      <c r="HE17" s="25"/>
      <c r="HF17" s="25"/>
      <c r="HG17" s="25"/>
      <c r="HH17" s="25"/>
      <c r="HI17" s="25"/>
      <c r="HJ17" s="25"/>
      <c r="HK17" s="25"/>
      <c r="HL17" s="25"/>
      <c r="HM17" s="25"/>
      <c r="HN17" s="25"/>
      <c r="HO17" s="25"/>
      <c r="HP17" s="25"/>
      <c r="HQ17" s="25"/>
      <c r="HR17" s="25"/>
      <c r="HS17" s="25"/>
      <c r="HT17" s="25"/>
      <c r="HU17" s="25"/>
      <c r="HV17" s="25"/>
      <c r="HW17" s="25"/>
      <c r="HX17" s="25"/>
      <c r="HY17" s="25"/>
      <c r="HZ17" s="26"/>
    </row>
    <row r="18" spans="1:236" ht="17.100000000000001" customHeight="1" thickBot="1">
      <c r="A18" s="2"/>
      <c r="B18" s="6" t="s">
        <v>1109</v>
      </c>
      <c r="C18" s="6" t="s">
        <v>1378</v>
      </c>
      <c r="D18" s="6"/>
      <c r="E18" s="6"/>
      <c r="F18" s="6"/>
      <c r="G18" s="140"/>
      <c r="H18" s="79">
        <v>295</v>
      </c>
      <c r="I18" s="172">
        <f t="shared" ref="I18:I21" si="1">G18*H18</f>
        <v>0</v>
      </c>
      <c r="J18" s="72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6"/>
    </row>
    <row r="19" spans="1:236" ht="17.100000000000001" customHeight="1" thickBot="1">
      <c r="A19" s="2"/>
      <c r="B19" s="6" t="s">
        <v>1110</v>
      </c>
      <c r="C19" s="6" t="s">
        <v>1379</v>
      </c>
      <c r="D19" s="6"/>
      <c r="E19" s="6"/>
      <c r="F19" s="6"/>
      <c r="G19" s="140"/>
      <c r="H19" s="79">
        <v>315</v>
      </c>
      <c r="I19" s="172">
        <f t="shared" si="1"/>
        <v>0</v>
      </c>
      <c r="J19" s="72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6"/>
    </row>
    <row r="20" spans="1:236" ht="17.100000000000001" customHeight="1" thickBot="1">
      <c r="A20" s="2"/>
      <c r="B20" s="6" t="s">
        <v>1111</v>
      </c>
      <c r="C20" s="6" t="s">
        <v>1380</v>
      </c>
      <c r="D20" s="6"/>
      <c r="E20" s="6"/>
      <c r="F20" s="6"/>
      <c r="G20" s="140"/>
      <c r="H20" s="79">
        <v>335</v>
      </c>
      <c r="I20" s="172">
        <f t="shared" si="1"/>
        <v>0</v>
      </c>
      <c r="J20" s="72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6"/>
    </row>
    <row r="21" spans="1:236" ht="17.100000000000001" customHeight="1" thickBot="1">
      <c r="A21" s="2"/>
      <c r="B21" s="6" t="s">
        <v>1112</v>
      </c>
      <c r="C21" s="6" t="s">
        <v>1381</v>
      </c>
      <c r="D21" s="6"/>
      <c r="E21" s="6"/>
      <c r="F21" s="6"/>
      <c r="G21" s="140"/>
      <c r="H21" s="79">
        <v>355</v>
      </c>
      <c r="I21" s="172">
        <f t="shared" si="1"/>
        <v>0</v>
      </c>
      <c r="J21" s="72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  <c r="EN21" s="25"/>
      <c r="EO21" s="25"/>
      <c r="EP21" s="25"/>
      <c r="EQ21" s="25"/>
      <c r="ER21" s="25"/>
      <c r="ES21" s="25"/>
      <c r="ET21" s="25"/>
      <c r="EU21" s="25"/>
      <c r="EV21" s="25"/>
      <c r="EW21" s="25"/>
      <c r="EX21" s="25"/>
      <c r="EY21" s="25"/>
      <c r="EZ21" s="25"/>
      <c r="FA21" s="25"/>
      <c r="FB21" s="25"/>
      <c r="FC21" s="25"/>
      <c r="FD21" s="25"/>
      <c r="FE21" s="25"/>
      <c r="FF21" s="25"/>
      <c r="FG21" s="25"/>
      <c r="FH21" s="25"/>
      <c r="FI21" s="25"/>
      <c r="FJ21" s="25"/>
      <c r="FK21" s="25"/>
      <c r="FL21" s="25"/>
      <c r="FM21" s="25"/>
      <c r="FN21" s="25"/>
      <c r="FO21" s="25"/>
      <c r="FP21" s="25"/>
      <c r="FQ21" s="25"/>
      <c r="FR21" s="25"/>
      <c r="FS21" s="25"/>
      <c r="FT21" s="25"/>
      <c r="FU21" s="25"/>
      <c r="FV21" s="25"/>
      <c r="FW21" s="25"/>
      <c r="FX21" s="25"/>
      <c r="FY21" s="25"/>
      <c r="FZ21" s="25"/>
      <c r="GA21" s="25"/>
      <c r="GB21" s="25"/>
      <c r="GC21" s="25"/>
      <c r="GD21" s="25"/>
      <c r="GE21" s="25"/>
      <c r="GF21" s="25"/>
      <c r="GG21" s="25"/>
      <c r="GH21" s="25"/>
      <c r="GI21" s="25"/>
      <c r="GJ21" s="25"/>
      <c r="GK21" s="25"/>
      <c r="GL21" s="25"/>
      <c r="GM21" s="25"/>
      <c r="GN21" s="25"/>
      <c r="GO21" s="25"/>
      <c r="GP21" s="25"/>
      <c r="GQ21" s="25"/>
      <c r="GR21" s="25"/>
      <c r="GS21" s="25"/>
      <c r="GT21" s="25"/>
      <c r="GU21" s="25"/>
      <c r="GV21" s="25"/>
      <c r="GW21" s="25"/>
      <c r="GX21" s="25"/>
      <c r="GY21" s="25"/>
      <c r="GZ21" s="25"/>
      <c r="HA21" s="25"/>
      <c r="HB21" s="25"/>
      <c r="HC21" s="25"/>
      <c r="HD21" s="25"/>
      <c r="HE21" s="25"/>
      <c r="HF21" s="25"/>
      <c r="HG21" s="25"/>
      <c r="HH21" s="25"/>
      <c r="HI21" s="25"/>
      <c r="HJ21" s="25"/>
      <c r="HK21" s="25"/>
      <c r="HL21" s="25"/>
      <c r="HM21" s="25"/>
      <c r="HN21" s="25"/>
      <c r="HO21" s="25"/>
      <c r="HP21" s="25"/>
      <c r="HQ21" s="25"/>
      <c r="HR21" s="25"/>
      <c r="HS21" s="25"/>
      <c r="HT21" s="25"/>
      <c r="HU21" s="25"/>
      <c r="HV21" s="25"/>
      <c r="HW21" s="25"/>
      <c r="HX21" s="25"/>
      <c r="HY21" s="25"/>
      <c r="HZ21" s="26"/>
    </row>
    <row r="22" spans="1:236" ht="17.100000000000001" customHeight="1">
      <c r="A22" s="2"/>
      <c r="B22" s="6"/>
      <c r="C22" s="6"/>
      <c r="D22" s="6"/>
      <c r="E22" s="6"/>
      <c r="F22" s="6"/>
      <c r="G22" s="11"/>
      <c r="H22" s="79"/>
      <c r="I22" s="66"/>
      <c r="J22" s="72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  <c r="EN22" s="25"/>
      <c r="EO22" s="25"/>
      <c r="EP22" s="25"/>
      <c r="EQ22" s="25"/>
      <c r="ER22" s="25"/>
      <c r="ES22" s="25"/>
      <c r="ET22" s="25"/>
      <c r="EU22" s="25"/>
      <c r="EV22" s="25"/>
      <c r="EW22" s="25"/>
      <c r="EX22" s="25"/>
      <c r="EY22" s="25"/>
      <c r="EZ22" s="25"/>
      <c r="FA22" s="25"/>
      <c r="FB22" s="25"/>
      <c r="FC22" s="25"/>
      <c r="FD22" s="25"/>
      <c r="FE22" s="25"/>
      <c r="FF22" s="25"/>
      <c r="FG22" s="25"/>
      <c r="FH22" s="25"/>
      <c r="FI22" s="25"/>
      <c r="FJ22" s="25"/>
      <c r="FK22" s="25"/>
      <c r="FL22" s="25"/>
      <c r="FM22" s="25"/>
      <c r="FN22" s="25"/>
      <c r="FO22" s="25"/>
      <c r="FP22" s="25"/>
      <c r="FQ22" s="25"/>
      <c r="FR22" s="25"/>
      <c r="FS22" s="25"/>
      <c r="FT22" s="25"/>
      <c r="FU22" s="25"/>
      <c r="FV22" s="25"/>
      <c r="FW22" s="25"/>
      <c r="FX22" s="25"/>
      <c r="FY22" s="25"/>
      <c r="FZ22" s="25"/>
      <c r="GA22" s="25"/>
      <c r="GB22" s="25"/>
      <c r="GC22" s="25"/>
      <c r="GD22" s="25"/>
      <c r="GE22" s="25"/>
      <c r="GF22" s="25"/>
      <c r="GG22" s="25"/>
      <c r="GH22" s="25"/>
      <c r="GI22" s="25"/>
      <c r="GJ22" s="25"/>
      <c r="GK22" s="25"/>
      <c r="GL22" s="25"/>
      <c r="GM22" s="25"/>
      <c r="GN22" s="25"/>
      <c r="GO22" s="25"/>
      <c r="GP22" s="25"/>
      <c r="GQ22" s="25"/>
      <c r="GR22" s="25"/>
      <c r="GS22" s="25"/>
      <c r="GT22" s="25"/>
      <c r="GU22" s="25"/>
      <c r="GV22" s="25"/>
      <c r="GW22" s="25"/>
      <c r="GX22" s="25"/>
      <c r="GY22" s="25"/>
      <c r="GZ22" s="25"/>
      <c r="HA22" s="25"/>
      <c r="HB22" s="25"/>
      <c r="HC22" s="25"/>
      <c r="HD22" s="25"/>
      <c r="HE22" s="25"/>
      <c r="HF22" s="25"/>
      <c r="HG22" s="25"/>
      <c r="HH22" s="25"/>
      <c r="HI22" s="25"/>
      <c r="HJ22" s="25"/>
      <c r="HK22" s="25"/>
      <c r="HL22" s="25"/>
      <c r="HM22" s="25"/>
      <c r="HN22" s="25"/>
      <c r="HO22" s="25"/>
      <c r="HP22" s="25"/>
      <c r="HQ22" s="25"/>
      <c r="HR22" s="25"/>
      <c r="HS22" s="25"/>
      <c r="HT22" s="25"/>
      <c r="HU22" s="25"/>
      <c r="HV22" s="25"/>
      <c r="HW22" s="25"/>
      <c r="HX22" s="25"/>
      <c r="HY22" s="25"/>
      <c r="HZ22" s="26"/>
    </row>
    <row r="23" spans="1:236" ht="17.100000000000001" customHeight="1" thickBot="1">
      <c r="A23" s="2"/>
      <c r="B23" s="4" t="s">
        <v>1129</v>
      </c>
      <c r="C23" s="6"/>
      <c r="D23" s="6"/>
      <c r="E23" s="6"/>
      <c r="F23" s="6"/>
      <c r="G23" s="5"/>
      <c r="H23" s="79"/>
      <c r="I23" s="66"/>
      <c r="J23" s="72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  <c r="EN23" s="25"/>
      <c r="EO23" s="25"/>
      <c r="EP23" s="25"/>
      <c r="EQ23" s="25"/>
      <c r="ER23" s="25"/>
      <c r="ES23" s="25"/>
      <c r="ET23" s="25"/>
      <c r="EU23" s="25"/>
      <c r="EV23" s="25"/>
      <c r="EW23" s="25"/>
      <c r="EX23" s="25"/>
      <c r="EY23" s="25"/>
      <c r="EZ23" s="25"/>
      <c r="FA23" s="25"/>
      <c r="FB23" s="25"/>
      <c r="FC23" s="25"/>
      <c r="FD23" s="25"/>
      <c r="FE23" s="25"/>
      <c r="FF23" s="25"/>
      <c r="FG23" s="25"/>
      <c r="FH23" s="25"/>
      <c r="FI23" s="25"/>
      <c r="FJ23" s="25"/>
      <c r="FK23" s="25"/>
      <c r="FL23" s="25"/>
      <c r="FM23" s="25"/>
      <c r="FN23" s="25"/>
      <c r="FO23" s="25"/>
      <c r="FP23" s="25"/>
      <c r="FQ23" s="25"/>
      <c r="FR23" s="25"/>
      <c r="FS23" s="25"/>
      <c r="FT23" s="25"/>
      <c r="FU23" s="25"/>
      <c r="FV23" s="25"/>
      <c r="FW23" s="25"/>
      <c r="FX23" s="25"/>
      <c r="FY23" s="25"/>
      <c r="FZ23" s="25"/>
      <c r="GA23" s="25"/>
      <c r="GB23" s="25"/>
      <c r="GC23" s="25"/>
      <c r="GD23" s="25"/>
      <c r="GE23" s="25"/>
      <c r="GF23" s="25"/>
      <c r="GG23" s="25"/>
      <c r="GH23" s="25"/>
      <c r="GI23" s="25"/>
      <c r="GJ23" s="25"/>
      <c r="GK23" s="25"/>
      <c r="GL23" s="25"/>
      <c r="GM23" s="25"/>
      <c r="GN23" s="25"/>
      <c r="GO23" s="25"/>
      <c r="GP23" s="25"/>
      <c r="GQ23" s="25"/>
      <c r="GR23" s="25"/>
      <c r="GS23" s="25"/>
      <c r="GT23" s="25"/>
      <c r="GU23" s="25"/>
      <c r="GV23" s="25"/>
      <c r="GW23" s="25"/>
      <c r="GX23" s="25"/>
      <c r="GY23" s="25"/>
      <c r="GZ23" s="25"/>
      <c r="HA23" s="25"/>
      <c r="HB23" s="25"/>
      <c r="HC23" s="25"/>
      <c r="HD23" s="25"/>
      <c r="HE23" s="25"/>
      <c r="HF23" s="25"/>
      <c r="HG23" s="25"/>
      <c r="HH23" s="25"/>
      <c r="HI23" s="25"/>
      <c r="HJ23" s="25"/>
      <c r="HK23" s="25"/>
      <c r="HL23" s="25"/>
      <c r="HM23" s="25"/>
      <c r="HN23" s="25"/>
      <c r="HO23" s="25"/>
      <c r="HP23" s="25"/>
      <c r="HQ23" s="25"/>
      <c r="HR23" s="25"/>
      <c r="HS23" s="25"/>
      <c r="HT23" s="25"/>
      <c r="HU23" s="25"/>
      <c r="HV23" s="25"/>
      <c r="HW23" s="25"/>
      <c r="HX23" s="25"/>
      <c r="HY23" s="25"/>
      <c r="HZ23" s="26"/>
    </row>
    <row r="24" spans="1:236" ht="17.100000000000001" customHeight="1" thickBot="1">
      <c r="A24" s="2"/>
      <c r="B24" s="6" t="s">
        <v>1114</v>
      </c>
      <c r="C24" s="6" t="s">
        <v>1382</v>
      </c>
      <c r="D24" s="6"/>
      <c r="E24" s="6"/>
      <c r="F24" s="6"/>
      <c r="G24" s="140"/>
      <c r="H24" s="79">
        <v>379</v>
      </c>
      <c r="I24" s="172">
        <f t="shared" ref="I24:I28" si="2">G24*H24</f>
        <v>0</v>
      </c>
      <c r="J24" s="72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  <c r="EN24" s="25"/>
      <c r="EO24" s="25"/>
      <c r="EP24" s="25"/>
      <c r="EQ24" s="25"/>
      <c r="ER24" s="25"/>
      <c r="ES24" s="25"/>
      <c r="ET24" s="25"/>
      <c r="EU24" s="25"/>
      <c r="EV24" s="25"/>
      <c r="EW24" s="25"/>
      <c r="EX24" s="25"/>
      <c r="EY24" s="25"/>
      <c r="EZ24" s="25"/>
      <c r="FA24" s="25"/>
      <c r="FB24" s="25"/>
      <c r="FC24" s="25"/>
      <c r="FD24" s="25"/>
      <c r="FE24" s="25"/>
      <c r="FF24" s="25"/>
      <c r="FG24" s="25"/>
      <c r="FH24" s="25"/>
      <c r="FI24" s="25"/>
      <c r="FJ24" s="25"/>
      <c r="FK24" s="25"/>
      <c r="FL24" s="25"/>
      <c r="FM24" s="25"/>
      <c r="FN24" s="25"/>
      <c r="FO24" s="25"/>
      <c r="FP24" s="25"/>
      <c r="FQ24" s="25"/>
      <c r="FR24" s="25"/>
      <c r="FS24" s="25"/>
      <c r="FT24" s="25"/>
      <c r="FU24" s="25"/>
      <c r="FV24" s="25"/>
      <c r="FW24" s="25"/>
      <c r="FX24" s="25"/>
      <c r="FY24" s="25"/>
      <c r="FZ24" s="25"/>
      <c r="GA24" s="25"/>
      <c r="GB24" s="25"/>
      <c r="GC24" s="25"/>
      <c r="GD24" s="25"/>
      <c r="GE24" s="25"/>
      <c r="GF24" s="25"/>
      <c r="GG24" s="25"/>
      <c r="GH24" s="25"/>
      <c r="GI24" s="25"/>
      <c r="GJ24" s="25"/>
      <c r="GK24" s="25"/>
      <c r="GL24" s="25"/>
      <c r="GM24" s="25"/>
      <c r="GN24" s="25"/>
      <c r="GO24" s="25"/>
      <c r="GP24" s="25"/>
      <c r="GQ24" s="25"/>
      <c r="GR24" s="25"/>
      <c r="GS24" s="25"/>
      <c r="GT24" s="25"/>
      <c r="GU24" s="25"/>
      <c r="GV24" s="25"/>
      <c r="GW24" s="25"/>
      <c r="GX24" s="25"/>
      <c r="GY24" s="25"/>
      <c r="GZ24" s="25"/>
      <c r="HA24" s="25"/>
      <c r="HB24" s="25"/>
      <c r="HC24" s="25"/>
      <c r="HD24" s="25"/>
      <c r="HE24" s="25"/>
      <c r="HF24" s="25"/>
      <c r="HG24" s="25"/>
      <c r="HH24" s="25"/>
      <c r="HI24" s="25"/>
      <c r="HJ24" s="25"/>
      <c r="HK24" s="25"/>
      <c r="HL24" s="25"/>
      <c r="HM24" s="25"/>
      <c r="HN24" s="25"/>
      <c r="HO24" s="25"/>
      <c r="HP24" s="25"/>
      <c r="HQ24" s="25"/>
      <c r="HR24" s="25"/>
      <c r="HS24" s="25"/>
      <c r="HT24" s="25"/>
      <c r="HU24" s="25"/>
      <c r="HV24" s="25"/>
      <c r="HW24" s="25"/>
      <c r="HX24" s="25"/>
      <c r="HY24" s="25"/>
      <c r="HZ24" s="26"/>
    </row>
    <row r="25" spans="1:236" ht="17.100000000000001" customHeight="1" thickBot="1">
      <c r="A25" s="2"/>
      <c r="B25" s="6" t="s">
        <v>1115</v>
      </c>
      <c r="C25" s="6" t="s">
        <v>1383</v>
      </c>
      <c r="D25" s="6"/>
      <c r="E25" s="6"/>
      <c r="F25" s="6"/>
      <c r="G25" s="140"/>
      <c r="H25" s="79">
        <v>399</v>
      </c>
      <c r="I25" s="172">
        <f t="shared" si="2"/>
        <v>0</v>
      </c>
      <c r="J25" s="72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  <c r="EN25" s="25"/>
      <c r="EO25" s="25"/>
      <c r="EP25" s="25"/>
      <c r="EQ25" s="25"/>
      <c r="ER25" s="25"/>
      <c r="ES25" s="25"/>
      <c r="ET25" s="25"/>
      <c r="EU25" s="25"/>
      <c r="EV25" s="25"/>
      <c r="EW25" s="25"/>
      <c r="EX25" s="25"/>
      <c r="EY25" s="25"/>
      <c r="EZ25" s="25"/>
      <c r="FA25" s="25"/>
      <c r="FB25" s="25"/>
      <c r="FC25" s="25"/>
      <c r="FD25" s="25"/>
      <c r="FE25" s="25"/>
      <c r="FF25" s="25"/>
      <c r="FG25" s="25"/>
      <c r="FH25" s="25"/>
      <c r="FI25" s="25"/>
      <c r="FJ25" s="25"/>
      <c r="FK25" s="25"/>
      <c r="FL25" s="25"/>
      <c r="FM25" s="25"/>
      <c r="FN25" s="25"/>
      <c r="FO25" s="25"/>
      <c r="FP25" s="25"/>
      <c r="FQ25" s="25"/>
      <c r="FR25" s="25"/>
      <c r="FS25" s="25"/>
      <c r="FT25" s="25"/>
      <c r="FU25" s="25"/>
      <c r="FV25" s="25"/>
      <c r="FW25" s="25"/>
      <c r="FX25" s="25"/>
      <c r="FY25" s="25"/>
      <c r="FZ25" s="25"/>
      <c r="GA25" s="25"/>
      <c r="GB25" s="25"/>
      <c r="GC25" s="25"/>
      <c r="GD25" s="25"/>
      <c r="GE25" s="25"/>
      <c r="GF25" s="25"/>
      <c r="GG25" s="25"/>
      <c r="GH25" s="25"/>
      <c r="GI25" s="25"/>
      <c r="GJ25" s="25"/>
      <c r="GK25" s="25"/>
      <c r="GL25" s="25"/>
      <c r="GM25" s="25"/>
      <c r="GN25" s="25"/>
      <c r="GO25" s="25"/>
      <c r="GP25" s="25"/>
      <c r="GQ25" s="25"/>
      <c r="GR25" s="25"/>
      <c r="GS25" s="25"/>
      <c r="GT25" s="25"/>
      <c r="GU25" s="25"/>
      <c r="GV25" s="25"/>
      <c r="GW25" s="25"/>
      <c r="GX25" s="25"/>
      <c r="GY25" s="25"/>
      <c r="GZ25" s="25"/>
      <c r="HA25" s="25"/>
      <c r="HB25" s="25"/>
      <c r="HC25" s="25"/>
      <c r="HD25" s="25"/>
      <c r="HE25" s="25"/>
      <c r="HF25" s="25"/>
      <c r="HG25" s="25"/>
      <c r="HH25" s="25"/>
      <c r="HI25" s="25"/>
      <c r="HJ25" s="25"/>
      <c r="HK25" s="25"/>
      <c r="HL25" s="25"/>
      <c r="HM25" s="25"/>
      <c r="HN25" s="25"/>
      <c r="HO25" s="25"/>
      <c r="HP25" s="25"/>
      <c r="HQ25" s="25"/>
      <c r="HR25" s="25"/>
      <c r="HS25" s="25"/>
      <c r="HT25" s="25"/>
      <c r="HU25" s="25"/>
      <c r="HV25" s="25"/>
      <c r="HW25" s="25"/>
      <c r="HX25" s="25"/>
      <c r="HY25" s="25"/>
      <c r="HZ25" s="26"/>
    </row>
    <row r="26" spans="1:236" ht="17.100000000000001" customHeight="1" thickBot="1">
      <c r="A26" s="2"/>
      <c r="B26" s="6" t="s">
        <v>1116</v>
      </c>
      <c r="C26" s="6" t="s">
        <v>1384</v>
      </c>
      <c r="D26" s="6"/>
      <c r="E26" s="6"/>
      <c r="F26" s="6"/>
      <c r="G26" s="140"/>
      <c r="H26" s="79">
        <v>419</v>
      </c>
      <c r="I26" s="172">
        <f t="shared" si="2"/>
        <v>0</v>
      </c>
      <c r="J26" s="72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  <c r="EN26" s="25"/>
      <c r="EO26" s="25"/>
      <c r="EP26" s="25"/>
      <c r="EQ26" s="25"/>
      <c r="ER26" s="25"/>
      <c r="ES26" s="25"/>
      <c r="ET26" s="25"/>
      <c r="EU26" s="25"/>
      <c r="EV26" s="25"/>
      <c r="EW26" s="25"/>
      <c r="EX26" s="25"/>
      <c r="EY26" s="25"/>
      <c r="EZ26" s="25"/>
      <c r="FA26" s="25"/>
      <c r="FB26" s="25"/>
      <c r="FC26" s="25"/>
      <c r="FD26" s="25"/>
      <c r="FE26" s="25"/>
      <c r="FF26" s="25"/>
      <c r="FG26" s="25"/>
      <c r="FH26" s="25"/>
      <c r="FI26" s="25"/>
      <c r="FJ26" s="25"/>
      <c r="FK26" s="25"/>
      <c r="FL26" s="25"/>
      <c r="FM26" s="25"/>
      <c r="FN26" s="25"/>
      <c r="FO26" s="25"/>
      <c r="FP26" s="25"/>
      <c r="FQ26" s="25"/>
      <c r="FR26" s="25"/>
      <c r="FS26" s="25"/>
      <c r="FT26" s="25"/>
      <c r="FU26" s="25"/>
      <c r="FV26" s="25"/>
      <c r="FW26" s="25"/>
      <c r="FX26" s="25"/>
      <c r="FY26" s="25"/>
      <c r="FZ26" s="25"/>
      <c r="GA26" s="25"/>
      <c r="GB26" s="25"/>
      <c r="GC26" s="25"/>
      <c r="GD26" s="25"/>
      <c r="GE26" s="25"/>
      <c r="GF26" s="25"/>
      <c r="GG26" s="25"/>
      <c r="GH26" s="25"/>
      <c r="GI26" s="25"/>
      <c r="GJ26" s="25"/>
      <c r="GK26" s="25"/>
      <c r="GL26" s="25"/>
      <c r="GM26" s="25"/>
      <c r="GN26" s="25"/>
      <c r="GO26" s="25"/>
      <c r="GP26" s="25"/>
      <c r="GQ26" s="25"/>
      <c r="GR26" s="25"/>
      <c r="GS26" s="25"/>
      <c r="GT26" s="25"/>
      <c r="GU26" s="25"/>
      <c r="GV26" s="25"/>
      <c r="GW26" s="25"/>
      <c r="GX26" s="25"/>
      <c r="GY26" s="25"/>
      <c r="GZ26" s="25"/>
      <c r="HA26" s="25"/>
      <c r="HB26" s="25"/>
      <c r="HC26" s="25"/>
      <c r="HD26" s="25"/>
      <c r="HE26" s="25"/>
      <c r="HF26" s="25"/>
      <c r="HG26" s="25"/>
      <c r="HH26" s="25"/>
      <c r="HI26" s="25"/>
      <c r="HJ26" s="25"/>
      <c r="HK26" s="25"/>
      <c r="HL26" s="25"/>
      <c r="HM26" s="25"/>
      <c r="HN26" s="25"/>
      <c r="HO26" s="25"/>
      <c r="HP26" s="25"/>
      <c r="HQ26" s="25"/>
      <c r="HR26" s="25"/>
      <c r="HS26" s="25"/>
      <c r="HT26" s="25"/>
      <c r="HU26" s="25"/>
      <c r="HV26" s="25"/>
      <c r="HW26" s="25"/>
      <c r="HX26" s="25"/>
      <c r="HY26" s="25"/>
      <c r="HZ26" s="26"/>
    </row>
    <row r="27" spans="1:236" ht="17.100000000000001" customHeight="1" thickBot="1">
      <c r="A27" s="2"/>
      <c r="B27" s="6" t="s">
        <v>1117</v>
      </c>
      <c r="C27" s="6" t="s">
        <v>1385</v>
      </c>
      <c r="D27" s="6"/>
      <c r="E27" s="6"/>
      <c r="F27" s="6"/>
      <c r="G27" s="140"/>
      <c r="H27" s="79">
        <v>439</v>
      </c>
      <c r="I27" s="172">
        <f t="shared" si="2"/>
        <v>0</v>
      </c>
      <c r="J27" s="72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  <c r="EL27" s="25"/>
      <c r="EM27" s="25"/>
      <c r="EN27" s="25"/>
      <c r="EO27" s="25"/>
      <c r="EP27" s="25"/>
      <c r="EQ27" s="25"/>
      <c r="ER27" s="25"/>
      <c r="ES27" s="25"/>
      <c r="ET27" s="25"/>
      <c r="EU27" s="25"/>
      <c r="EV27" s="25"/>
      <c r="EW27" s="25"/>
      <c r="EX27" s="25"/>
      <c r="EY27" s="25"/>
      <c r="EZ27" s="25"/>
      <c r="FA27" s="25"/>
      <c r="FB27" s="25"/>
      <c r="FC27" s="25"/>
      <c r="FD27" s="25"/>
      <c r="FE27" s="25"/>
      <c r="FF27" s="25"/>
      <c r="FG27" s="25"/>
      <c r="FH27" s="25"/>
      <c r="FI27" s="25"/>
      <c r="FJ27" s="25"/>
      <c r="FK27" s="25"/>
      <c r="FL27" s="25"/>
      <c r="FM27" s="25"/>
      <c r="FN27" s="25"/>
      <c r="FO27" s="25"/>
      <c r="FP27" s="25"/>
      <c r="FQ27" s="25"/>
      <c r="FR27" s="25"/>
      <c r="FS27" s="25"/>
      <c r="FT27" s="25"/>
      <c r="FU27" s="25"/>
      <c r="FV27" s="25"/>
      <c r="FW27" s="25"/>
      <c r="FX27" s="25"/>
      <c r="FY27" s="25"/>
      <c r="FZ27" s="25"/>
      <c r="GA27" s="25"/>
      <c r="GB27" s="25"/>
      <c r="GC27" s="25"/>
      <c r="GD27" s="25"/>
      <c r="GE27" s="25"/>
      <c r="GF27" s="25"/>
      <c r="GG27" s="25"/>
      <c r="GH27" s="25"/>
      <c r="GI27" s="25"/>
      <c r="GJ27" s="25"/>
      <c r="GK27" s="25"/>
      <c r="GL27" s="25"/>
      <c r="GM27" s="25"/>
      <c r="GN27" s="25"/>
      <c r="GO27" s="25"/>
      <c r="GP27" s="25"/>
      <c r="GQ27" s="25"/>
      <c r="GR27" s="25"/>
      <c r="GS27" s="25"/>
      <c r="GT27" s="25"/>
      <c r="GU27" s="25"/>
      <c r="GV27" s="25"/>
      <c r="GW27" s="25"/>
      <c r="GX27" s="25"/>
      <c r="GY27" s="25"/>
      <c r="GZ27" s="25"/>
      <c r="HA27" s="25"/>
      <c r="HB27" s="25"/>
      <c r="HC27" s="25"/>
      <c r="HD27" s="25"/>
      <c r="HE27" s="25"/>
      <c r="HF27" s="25"/>
      <c r="HG27" s="25"/>
      <c r="HH27" s="25"/>
      <c r="HI27" s="25"/>
      <c r="HJ27" s="25"/>
      <c r="HK27" s="25"/>
      <c r="HL27" s="25"/>
      <c r="HM27" s="25"/>
      <c r="HN27" s="25"/>
      <c r="HO27" s="25"/>
      <c r="HP27" s="25"/>
      <c r="HQ27" s="25"/>
      <c r="HR27" s="25"/>
      <c r="HS27" s="25"/>
      <c r="HT27" s="25"/>
      <c r="HU27" s="25"/>
      <c r="HV27" s="25"/>
      <c r="HW27" s="25"/>
      <c r="HX27" s="25"/>
      <c r="HY27" s="25"/>
      <c r="HZ27" s="26"/>
    </row>
    <row r="28" spans="1:236" ht="17.100000000000001" customHeight="1" thickBot="1">
      <c r="A28" s="2"/>
      <c r="B28" s="6" t="s">
        <v>1118</v>
      </c>
      <c r="C28" s="6" t="s">
        <v>1386</v>
      </c>
      <c r="D28" s="6"/>
      <c r="E28" s="1"/>
      <c r="F28" s="1"/>
      <c r="G28" s="140"/>
      <c r="H28" s="79">
        <v>459</v>
      </c>
      <c r="I28" s="172">
        <f t="shared" si="2"/>
        <v>0</v>
      </c>
      <c r="J28" s="72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  <c r="EL28" s="25"/>
      <c r="EM28" s="25"/>
      <c r="EN28" s="25"/>
      <c r="EO28" s="25"/>
      <c r="EP28" s="25"/>
      <c r="EQ28" s="25"/>
      <c r="ER28" s="25"/>
      <c r="ES28" s="25"/>
      <c r="ET28" s="25"/>
      <c r="EU28" s="25"/>
      <c r="EV28" s="25"/>
      <c r="EW28" s="25"/>
      <c r="EX28" s="25"/>
      <c r="EY28" s="25"/>
      <c r="EZ28" s="25"/>
      <c r="FA28" s="25"/>
      <c r="FB28" s="25"/>
      <c r="FC28" s="25"/>
      <c r="FD28" s="25"/>
      <c r="FE28" s="25"/>
      <c r="FF28" s="25"/>
      <c r="FG28" s="25"/>
      <c r="FH28" s="25"/>
      <c r="FI28" s="25"/>
      <c r="FJ28" s="25"/>
      <c r="FK28" s="25"/>
      <c r="FL28" s="25"/>
      <c r="FM28" s="25"/>
      <c r="FN28" s="25"/>
      <c r="FO28" s="25"/>
      <c r="FP28" s="25"/>
      <c r="FQ28" s="25"/>
      <c r="FR28" s="25"/>
      <c r="FS28" s="25"/>
      <c r="FT28" s="25"/>
      <c r="FU28" s="25"/>
      <c r="FV28" s="25"/>
      <c r="FW28" s="25"/>
      <c r="FX28" s="25"/>
      <c r="FY28" s="25"/>
      <c r="FZ28" s="25"/>
      <c r="GA28" s="25"/>
      <c r="GB28" s="25"/>
      <c r="GC28" s="25"/>
      <c r="GD28" s="25"/>
      <c r="GE28" s="25"/>
      <c r="GF28" s="25"/>
      <c r="GG28" s="25"/>
      <c r="GH28" s="25"/>
      <c r="GI28" s="25"/>
      <c r="GJ28" s="25"/>
      <c r="GK28" s="25"/>
      <c r="GL28" s="25"/>
      <c r="GM28" s="25"/>
      <c r="GN28" s="25"/>
      <c r="GO28" s="25"/>
      <c r="GP28" s="25"/>
      <c r="GQ28" s="25"/>
      <c r="GR28" s="25"/>
      <c r="GS28" s="25"/>
      <c r="GT28" s="25"/>
      <c r="GU28" s="25"/>
      <c r="GV28" s="25"/>
      <c r="GW28" s="25"/>
      <c r="GX28" s="25"/>
      <c r="GY28" s="25"/>
      <c r="GZ28" s="25"/>
      <c r="HA28" s="25"/>
      <c r="HB28" s="25"/>
      <c r="HC28" s="25"/>
      <c r="HD28" s="25"/>
      <c r="HE28" s="25"/>
      <c r="HF28" s="25"/>
      <c r="HG28" s="25"/>
      <c r="HH28" s="25"/>
      <c r="HI28" s="25"/>
      <c r="HJ28" s="25"/>
      <c r="HK28" s="25"/>
      <c r="HL28" s="25"/>
      <c r="HM28" s="25"/>
      <c r="HN28" s="25"/>
      <c r="HO28" s="25"/>
      <c r="HP28" s="25"/>
      <c r="HQ28" s="25"/>
      <c r="HR28" s="25"/>
      <c r="HS28" s="25"/>
      <c r="HT28" s="25"/>
      <c r="HU28" s="25"/>
      <c r="HV28" s="25"/>
      <c r="HW28" s="25"/>
      <c r="HX28" s="25"/>
      <c r="HY28" s="25"/>
      <c r="HZ28" s="26"/>
    </row>
    <row r="29" spans="1:236" s="80" customFormat="1" ht="17.100000000000001" customHeight="1">
      <c r="A29" s="2"/>
      <c r="B29" s="6"/>
      <c r="C29" s="6"/>
      <c r="D29" s="6"/>
      <c r="E29" s="1"/>
      <c r="F29" s="1"/>
      <c r="G29" s="9"/>
      <c r="H29" s="79"/>
      <c r="I29" s="66"/>
      <c r="J29" s="72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  <c r="EL29" s="25"/>
      <c r="EM29" s="25"/>
      <c r="EN29" s="25"/>
      <c r="EO29" s="25"/>
      <c r="EP29" s="25"/>
      <c r="EQ29" s="25"/>
      <c r="ER29" s="25"/>
      <c r="ES29" s="25"/>
      <c r="ET29" s="25"/>
      <c r="EU29" s="25"/>
      <c r="EV29" s="25"/>
      <c r="EW29" s="25"/>
      <c r="EX29" s="25"/>
      <c r="EY29" s="25"/>
      <c r="EZ29" s="25"/>
      <c r="FA29" s="25"/>
      <c r="FB29" s="25"/>
      <c r="FC29" s="25"/>
      <c r="FD29" s="25"/>
      <c r="FE29" s="25"/>
      <c r="FF29" s="25"/>
      <c r="FG29" s="25"/>
      <c r="FH29" s="25"/>
      <c r="FI29" s="25"/>
      <c r="FJ29" s="25"/>
      <c r="FK29" s="25"/>
      <c r="FL29" s="25"/>
      <c r="FM29" s="25"/>
      <c r="FN29" s="25"/>
      <c r="FO29" s="25"/>
      <c r="FP29" s="25"/>
      <c r="FQ29" s="25"/>
      <c r="FR29" s="25"/>
      <c r="FS29" s="25"/>
      <c r="FT29" s="25"/>
      <c r="FU29" s="25"/>
      <c r="FV29" s="25"/>
      <c r="FW29" s="25"/>
      <c r="FX29" s="25"/>
      <c r="FY29" s="25"/>
      <c r="FZ29" s="25"/>
      <c r="GA29" s="25"/>
      <c r="GB29" s="25"/>
      <c r="GC29" s="25"/>
      <c r="GD29" s="25"/>
      <c r="GE29" s="25"/>
      <c r="GF29" s="25"/>
      <c r="GG29" s="25"/>
      <c r="GH29" s="25"/>
      <c r="GI29" s="25"/>
      <c r="GJ29" s="25"/>
      <c r="GK29" s="25"/>
      <c r="GL29" s="25"/>
      <c r="GM29" s="25"/>
      <c r="GN29" s="25"/>
      <c r="GO29" s="25"/>
      <c r="GP29" s="25"/>
      <c r="GQ29" s="25"/>
      <c r="GR29" s="25"/>
      <c r="GS29" s="25"/>
      <c r="GT29" s="25"/>
      <c r="GU29" s="25"/>
      <c r="GV29" s="25"/>
      <c r="GW29" s="25"/>
      <c r="GX29" s="25"/>
      <c r="GY29" s="25"/>
      <c r="GZ29" s="25"/>
      <c r="HA29" s="25"/>
      <c r="HB29" s="25"/>
      <c r="HC29" s="25"/>
      <c r="HD29" s="25"/>
      <c r="HE29" s="25"/>
      <c r="HF29" s="25"/>
      <c r="HG29" s="25"/>
      <c r="HH29" s="25"/>
      <c r="HI29" s="25"/>
      <c r="HJ29" s="25"/>
      <c r="HK29" s="25"/>
      <c r="HL29" s="25"/>
      <c r="HM29" s="25"/>
      <c r="HN29" s="25"/>
      <c r="HO29" s="25"/>
      <c r="HP29" s="25"/>
      <c r="HQ29" s="25"/>
      <c r="HR29" s="25"/>
      <c r="HS29" s="25"/>
      <c r="HT29" s="25"/>
      <c r="HU29" s="25"/>
      <c r="HV29" s="25"/>
      <c r="HW29" s="25"/>
      <c r="HX29" s="25"/>
      <c r="HY29" s="25"/>
      <c r="HZ29" s="26"/>
      <c r="IA29" s="24"/>
      <c r="IB29" s="24"/>
    </row>
    <row r="30" spans="1:236" ht="14.1" customHeight="1">
      <c r="A30" s="127" t="s">
        <v>1364</v>
      </c>
      <c r="B30" s="117"/>
      <c r="C30" s="118"/>
      <c r="D30" s="117"/>
      <c r="E30" s="117"/>
      <c r="F30" s="117"/>
      <c r="G30" s="134"/>
      <c r="H30" s="119"/>
      <c r="I30" s="120"/>
      <c r="J30" s="68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  <c r="DW30" s="25"/>
      <c r="DX30" s="25"/>
      <c r="DY30" s="25"/>
      <c r="DZ30" s="25"/>
      <c r="EA30" s="25"/>
      <c r="EB30" s="25"/>
      <c r="EC30" s="25"/>
      <c r="ED30" s="25"/>
      <c r="EE30" s="25"/>
      <c r="EF30" s="25"/>
      <c r="EG30" s="25"/>
      <c r="EH30" s="25"/>
      <c r="EI30" s="25"/>
      <c r="EJ30" s="25"/>
      <c r="EK30" s="25"/>
      <c r="EL30" s="25"/>
      <c r="EM30" s="25"/>
      <c r="EN30" s="25"/>
      <c r="EO30" s="25"/>
      <c r="EP30" s="25"/>
      <c r="EQ30" s="25"/>
      <c r="ER30" s="25"/>
      <c r="ES30" s="25"/>
      <c r="ET30" s="25"/>
      <c r="EU30" s="25"/>
      <c r="EV30" s="25"/>
      <c r="EW30" s="25"/>
      <c r="EX30" s="25"/>
      <c r="EY30" s="25"/>
      <c r="EZ30" s="25"/>
      <c r="FA30" s="25"/>
      <c r="FB30" s="25"/>
      <c r="FC30" s="25"/>
      <c r="FD30" s="25"/>
      <c r="FE30" s="25"/>
      <c r="FF30" s="25"/>
      <c r="FG30" s="25"/>
      <c r="FH30" s="25"/>
      <c r="FI30" s="25"/>
      <c r="FJ30" s="25"/>
      <c r="FK30" s="25"/>
      <c r="FL30" s="25"/>
      <c r="FM30" s="25"/>
      <c r="FN30" s="25"/>
      <c r="FO30" s="25"/>
      <c r="FP30" s="25"/>
      <c r="FQ30" s="25"/>
      <c r="FR30" s="25"/>
      <c r="FS30" s="25"/>
      <c r="FT30" s="25"/>
      <c r="FU30" s="25"/>
      <c r="FV30" s="25"/>
      <c r="FW30" s="25"/>
      <c r="FX30" s="25"/>
      <c r="FY30" s="25"/>
      <c r="FZ30" s="25"/>
      <c r="GA30" s="25"/>
      <c r="GB30" s="25"/>
      <c r="GC30" s="25"/>
      <c r="GD30" s="25"/>
      <c r="GE30" s="25"/>
      <c r="GF30" s="25"/>
      <c r="GG30" s="25"/>
      <c r="GH30" s="25"/>
      <c r="GI30" s="25"/>
      <c r="GJ30" s="25"/>
      <c r="GK30" s="25"/>
      <c r="GL30" s="25"/>
      <c r="GM30" s="25"/>
      <c r="GN30" s="25"/>
      <c r="GO30" s="25"/>
      <c r="GP30" s="25"/>
      <c r="GQ30" s="25"/>
      <c r="GR30" s="25"/>
      <c r="GS30" s="25"/>
      <c r="GT30" s="25"/>
      <c r="GU30" s="25"/>
      <c r="GV30" s="25"/>
      <c r="GW30" s="25"/>
      <c r="GX30" s="25"/>
      <c r="GY30" s="25"/>
      <c r="GZ30" s="25"/>
      <c r="HA30" s="25"/>
      <c r="HB30" s="25"/>
      <c r="HC30" s="25"/>
      <c r="HD30" s="25"/>
      <c r="HE30" s="25"/>
      <c r="HF30" s="25"/>
      <c r="HG30" s="25"/>
      <c r="HH30" s="25"/>
      <c r="HI30" s="25"/>
      <c r="HJ30" s="25"/>
      <c r="HK30" s="25"/>
      <c r="HL30" s="25"/>
      <c r="HM30" s="25"/>
      <c r="HN30" s="25"/>
      <c r="HO30" s="25"/>
      <c r="HP30" s="25"/>
      <c r="HQ30" s="25"/>
      <c r="HR30" s="25"/>
      <c r="HS30" s="25"/>
      <c r="HT30" s="25"/>
      <c r="HU30" s="25"/>
      <c r="HV30" s="25"/>
      <c r="HW30" s="25"/>
      <c r="HX30" s="25"/>
      <c r="HY30" s="25"/>
      <c r="HZ30" s="26"/>
    </row>
    <row r="31" spans="1:236" s="15" customFormat="1" ht="14.1" customHeight="1">
      <c r="A31" s="12"/>
      <c r="B31" s="13"/>
      <c r="C31" s="102"/>
      <c r="D31" s="13"/>
      <c r="E31" s="13"/>
      <c r="F31" s="13"/>
      <c r="G31" s="130"/>
      <c r="H31" s="67"/>
      <c r="I31" s="97"/>
      <c r="J31" s="68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  <c r="DW31" s="25"/>
      <c r="DX31" s="25"/>
      <c r="DY31" s="25"/>
      <c r="DZ31" s="25"/>
      <c r="EA31" s="25"/>
      <c r="EB31" s="25"/>
      <c r="EC31" s="25"/>
      <c r="ED31" s="25"/>
      <c r="EE31" s="25"/>
      <c r="EF31" s="25"/>
      <c r="EG31" s="25"/>
      <c r="EH31" s="25"/>
      <c r="EI31" s="25"/>
      <c r="EJ31" s="25"/>
      <c r="EK31" s="25"/>
      <c r="EL31" s="25"/>
      <c r="EM31" s="25"/>
      <c r="EN31" s="25"/>
      <c r="EO31" s="25"/>
      <c r="EP31" s="25"/>
      <c r="EQ31" s="25"/>
      <c r="ER31" s="25"/>
      <c r="ES31" s="25"/>
      <c r="ET31" s="25"/>
      <c r="EU31" s="25"/>
      <c r="EV31" s="25"/>
      <c r="EW31" s="25"/>
      <c r="EX31" s="25"/>
      <c r="EY31" s="25"/>
      <c r="EZ31" s="25"/>
      <c r="FA31" s="25"/>
      <c r="FB31" s="25"/>
      <c r="FC31" s="25"/>
      <c r="FD31" s="25"/>
      <c r="FE31" s="25"/>
      <c r="FF31" s="25"/>
      <c r="FG31" s="25"/>
      <c r="FH31" s="25"/>
      <c r="FI31" s="25"/>
      <c r="FJ31" s="25"/>
      <c r="FK31" s="25"/>
      <c r="FL31" s="25"/>
      <c r="FM31" s="25"/>
      <c r="FN31" s="25"/>
      <c r="FO31" s="25"/>
      <c r="FP31" s="25"/>
      <c r="FQ31" s="25"/>
      <c r="FR31" s="25"/>
      <c r="FS31" s="25"/>
      <c r="FT31" s="25"/>
      <c r="FU31" s="25"/>
      <c r="FV31" s="25"/>
      <c r="FW31" s="25"/>
      <c r="FX31" s="25"/>
      <c r="FY31" s="25"/>
      <c r="FZ31" s="25"/>
      <c r="GA31" s="25"/>
      <c r="GB31" s="25"/>
      <c r="GC31" s="25"/>
      <c r="GD31" s="25"/>
      <c r="GE31" s="25"/>
      <c r="GF31" s="25"/>
      <c r="GG31" s="25"/>
      <c r="GH31" s="25"/>
      <c r="GI31" s="25"/>
      <c r="GJ31" s="25"/>
      <c r="GK31" s="25"/>
      <c r="GL31" s="25"/>
      <c r="GM31" s="25"/>
      <c r="GN31" s="25"/>
      <c r="GO31" s="25"/>
      <c r="GP31" s="25"/>
      <c r="GQ31" s="25"/>
      <c r="GR31" s="25"/>
      <c r="GS31" s="25"/>
      <c r="GT31" s="25"/>
      <c r="GU31" s="25"/>
      <c r="GV31" s="25"/>
      <c r="GW31" s="25"/>
      <c r="GX31" s="25"/>
      <c r="GY31" s="25"/>
      <c r="GZ31" s="25"/>
      <c r="HA31" s="25"/>
      <c r="HB31" s="25"/>
      <c r="HC31" s="25"/>
      <c r="HD31" s="25"/>
      <c r="HE31" s="25"/>
      <c r="HF31" s="25"/>
      <c r="HG31" s="25"/>
      <c r="HH31" s="25"/>
      <c r="HI31" s="25"/>
      <c r="HJ31" s="25"/>
      <c r="HK31" s="25"/>
      <c r="HL31" s="25"/>
      <c r="HM31" s="25"/>
      <c r="HN31" s="25"/>
      <c r="HO31" s="25"/>
      <c r="HP31" s="25"/>
      <c r="HQ31" s="25"/>
      <c r="HR31" s="25"/>
      <c r="HS31" s="25"/>
      <c r="HT31" s="25"/>
      <c r="HU31" s="25"/>
      <c r="HV31" s="25"/>
      <c r="HW31" s="25"/>
      <c r="HX31" s="25"/>
      <c r="HY31" s="25"/>
      <c r="HZ31" s="26"/>
      <c r="IA31" s="24"/>
      <c r="IB31" s="24"/>
    </row>
    <row r="32" spans="1:236" s="15" customFormat="1" ht="14.1" customHeight="1">
      <c r="A32" s="12"/>
      <c r="B32" s="103" t="s">
        <v>1363</v>
      </c>
      <c r="C32" s="102"/>
      <c r="D32" s="13"/>
      <c r="E32" s="13"/>
      <c r="F32" s="13"/>
      <c r="G32" s="130"/>
      <c r="H32" s="67"/>
      <c r="I32" s="97"/>
      <c r="J32" s="68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  <c r="DW32" s="25"/>
      <c r="DX32" s="25"/>
      <c r="DY32" s="25"/>
      <c r="DZ32" s="25"/>
      <c r="EA32" s="25"/>
      <c r="EB32" s="25"/>
      <c r="EC32" s="25"/>
      <c r="ED32" s="25"/>
      <c r="EE32" s="25"/>
      <c r="EF32" s="25"/>
      <c r="EG32" s="25"/>
      <c r="EH32" s="25"/>
      <c r="EI32" s="25"/>
      <c r="EJ32" s="25"/>
      <c r="EK32" s="25"/>
      <c r="EL32" s="25"/>
      <c r="EM32" s="25"/>
      <c r="EN32" s="25"/>
      <c r="EO32" s="25"/>
      <c r="EP32" s="25"/>
      <c r="EQ32" s="25"/>
      <c r="ER32" s="25"/>
      <c r="ES32" s="25"/>
      <c r="ET32" s="25"/>
      <c r="EU32" s="25"/>
      <c r="EV32" s="25"/>
      <c r="EW32" s="25"/>
      <c r="EX32" s="25"/>
      <c r="EY32" s="25"/>
      <c r="EZ32" s="25"/>
      <c r="FA32" s="25"/>
      <c r="FB32" s="25"/>
      <c r="FC32" s="25"/>
      <c r="FD32" s="25"/>
      <c r="FE32" s="25"/>
      <c r="FF32" s="25"/>
      <c r="FG32" s="25"/>
      <c r="FH32" s="25"/>
      <c r="FI32" s="25"/>
      <c r="FJ32" s="25"/>
      <c r="FK32" s="25"/>
      <c r="FL32" s="25"/>
      <c r="FM32" s="25"/>
      <c r="FN32" s="25"/>
      <c r="FO32" s="25"/>
      <c r="FP32" s="25"/>
      <c r="FQ32" s="25"/>
      <c r="FR32" s="25"/>
      <c r="FS32" s="25"/>
      <c r="FT32" s="25"/>
      <c r="FU32" s="25"/>
      <c r="FV32" s="25"/>
      <c r="FW32" s="25"/>
      <c r="FX32" s="25"/>
      <c r="FY32" s="25"/>
      <c r="FZ32" s="25"/>
      <c r="GA32" s="25"/>
      <c r="GB32" s="25"/>
      <c r="GC32" s="25"/>
      <c r="GD32" s="25"/>
      <c r="GE32" s="25"/>
      <c r="GF32" s="25"/>
      <c r="GG32" s="25"/>
      <c r="GH32" s="25"/>
      <c r="GI32" s="25"/>
      <c r="GJ32" s="25"/>
      <c r="GK32" s="25"/>
      <c r="GL32" s="25"/>
      <c r="GM32" s="25"/>
      <c r="GN32" s="25"/>
      <c r="GO32" s="25"/>
      <c r="GP32" s="25"/>
      <c r="GQ32" s="25"/>
      <c r="GR32" s="25"/>
      <c r="GS32" s="25"/>
      <c r="GT32" s="25"/>
      <c r="GU32" s="25"/>
      <c r="GV32" s="25"/>
      <c r="GW32" s="25"/>
      <c r="GX32" s="25"/>
      <c r="GY32" s="25"/>
      <c r="GZ32" s="25"/>
      <c r="HA32" s="25"/>
      <c r="HB32" s="25"/>
      <c r="HC32" s="25"/>
      <c r="HD32" s="25"/>
      <c r="HE32" s="25"/>
      <c r="HF32" s="25"/>
      <c r="HG32" s="25"/>
      <c r="HH32" s="25"/>
      <c r="HI32" s="25"/>
      <c r="HJ32" s="25"/>
      <c r="HK32" s="25"/>
      <c r="HL32" s="25"/>
      <c r="HM32" s="25"/>
      <c r="HN32" s="25"/>
      <c r="HO32" s="25"/>
      <c r="HP32" s="25"/>
      <c r="HQ32" s="25"/>
      <c r="HR32" s="25"/>
      <c r="HS32" s="25"/>
      <c r="HT32" s="25"/>
      <c r="HU32" s="25"/>
      <c r="HV32" s="25"/>
      <c r="HW32" s="25"/>
      <c r="HX32" s="25"/>
      <c r="HY32" s="25"/>
      <c r="HZ32" s="26"/>
      <c r="IA32" s="24"/>
      <c r="IB32" s="24"/>
    </row>
    <row r="33" spans="1:236" s="15" customFormat="1" ht="14.1" customHeight="1">
      <c r="A33" s="12"/>
      <c r="B33" s="13"/>
      <c r="C33" s="102"/>
      <c r="D33" s="13"/>
      <c r="E33" s="13"/>
      <c r="F33" s="13"/>
      <c r="G33" s="130"/>
      <c r="H33" s="67"/>
      <c r="I33" s="97"/>
      <c r="J33" s="68"/>
      <c r="K33" s="25"/>
      <c r="L33" s="25"/>
      <c r="M33" s="25"/>
      <c r="N33" s="25"/>
      <c r="O33" s="25"/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  <c r="AA33" s="25"/>
      <c r="AB33" s="25"/>
      <c r="AC33" s="25"/>
      <c r="AD33" s="25"/>
      <c r="AE33" s="25"/>
      <c r="AF33" s="25"/>
      <c r="AG33" s="25"/>
      <c r="AH33" s="25"/>
      <c r="AI33" s="25"/>
      <c r="AJ33" s="25"/>
      <c r="AK33" s="25"/>
      <c r="AL33" s="25"/>
      <c r="AM33" s="25"/>
      <c r="AN33" s="25"/>
      <c r="AO33" s="25"/>
      <c r="AP33" s="25"/>
      <c r="AQ33" s="25"/>
      <c r="AR33" s="25"/>
      <c r="AS33" s="25"/>
      <c r="AT33" s="25"/>
      <c r="AU33" s="25"/>
      <c r="AV33" s="25"/>
      <c r="AW33" s="25"/>
      <c r="AX33" s="25"/>
      <c r="AY33" s="25"/>
      <c r="AZ33" s="25"/>
      <c r="BA33" s="25"/>
      <c r="BB33" s="25"/>
      <c r="BC33" s="25"/>
      <c r="BD33" s="25"/>
      <c r="BE33" s="25"/>
      <c r="BF33" s="25"/>
      <c r="BG33" s="25"/>
      <c r="BH33" s="25"/>
      <c r="BI33" s="25"/>
      <c r="BJ33" s="25"/>
      <c r="BK33" s="25"/>
      <c r="BL33" s="25"/>
      <c r="BM33" s="25"/>
      <c r="BN33" s="25"/>
      <c r="BO33" s="25"/>
      <c r="BP33" s="25"/>
      <c r="BQ33" s="25"/>
      <c r="BR33" s="25"/>
      <c r="BS33" s="25"/>
      <c r="BT33" s="25"/>
      <c r="BU33" s="25"/>
      <c r="BV33" s="25"/>
      <c r="BW33" s="25"/>
      <c r="BX33" s="25"/>
      <c r="BY33" s="25"/>
      <c r="BZ33" s="25"/>
      <c r="CA33" s="25"/>
      <c r="CB33" s="25"/>
      <c r="CC33" s="25"/>
      <c r="CD33" s="25"/>
      <c r="CE33" s="25"/>
      <c r="CF33" s="25"/>
      <c r="CG33" s="25"/>
      <c r="CH33" s="25"/>
      <c r="CI33" s="25"/>
      <c r="CJ33" s="25"/>
      <c r="CK33" s="25"/>
      <c r="CL33" s="25"/>
      <c r="CM33" s="25"/>
      <c r="CN33" s="25"/>
      <c r="CO33" s="25"/>
      <c r="CP33" s="25"/>
      <c r="CQ33" s="25"/>
      <c r="CR33" s="25"/>
      <c r="CS33" s="25"/>
      <c r="CT33" s="25"/>
      <c r="CU33" s="25"/>
      <c r="CV33" s="25"/>
      <c r="CW33" s="25"/>
      <c r="CX33" s="25"/>
      <c r="CY33" s="25"/>
      <c r="CZ33" s="25"/>
      <c r="DA33" s="25"/>
      <c r="DB33" s="25"/>
      <c r="DC33" s="25"/>
      <c r="DD33" s="25"/>
      <c r="DE33" s="25"/>
      <c r="DF33" s="25"/>
      <c r="DG33" s="25"/>
      <c r="DH33" s="25"/>
      <c r="DI33" s="25"/>
      <c r="DJ33" s="25"/>
      <c r="DK33" s="25"/>
      <c r="DL33" s="25"/>
      <c r="DM33" s="25"/>
      <c r="DN33" s="25"/>
      <c r="DO33" s="25"/>
      <c r="DP33" s="25"/>
      <c r="DQ33" s="25"/>
      <c r="DR33" s="25"/>
      <c r="DS33" s="25"/>
      <c r="DT33" s="25"/>
      <c r="DU33" s="25"/>
      <c r="DV33" s="25"/>
      <c r="DW33" s="25"/>
      <c r="DX33" s="25"/>
      <c r="DY33" s="25"/>
      <c r="DZ33" s="25"/>
      <c r="EA33" s="25"/>
      <c r="EB33" s="25"/>
      <c r="EC33" s="25"/>
      <c r="ED33" s="25"/>
      <c r="EE33" s="25"/>
      <c r="EF33" s="25"/>
      <c r="EG33" s="25"/>
      <c r="EH33" s="25"/>
      <c r="EI33" s="25"/>
      <c r="EJ33" s="25"/>
      <c r="EK33" s="25"/>
      <c r="EL33" s="25"/>
      <c r="EM33" s="25"/>
      <c r="EN33" s="25"/>
      <c r="EO33" s="25"/>
      <c r="EP33" s="25"/>
      <c r="EQ33" s="25"/>
      <c r="ER33" s="25"/>
      <c r="ES33" s="25"/>
      <c r="ET33" s="25"/>
      <c r="EU33" s="25"/>
      <c r="EV33" s="25"/>
      <c r="EW33" s="25"/>
      <c r="EX33" s="25"/>
      <c r="EY33" s="25"/>
      <c r="EZ33" s="25"/>
      <c r="FA33" s="25"/>
      <c r="FB33" s="25"/>
      <c r="FC33" s="25"/>
      <c r="FD33" s="25"/>
      <c r="FE33" s="25"/>
      <c r="FF33" s="25"/>
      <c r="FG33" s="25"/>
      <c r="FH33" s="25"/>
      <c r="FI33" s="25"/>
      <c r="FJ33" s="25"/>
      <c r="FK33" s="25"/>
      <c r="FL33" s="25"/>
      <c r="FM33" s="25"/>
      <c r="FN33" s="25"/>
      <c r="FO33" s="25"/>
      <c r="FP33" s="25"/>
      <c r="FQ33" s="25"/>
      <c r="FR33" s="25"/>
      <c r="FS33" s="25"/>
      <c r="FT33" s="25"/>
      <c r="FU33" s="25"/>
      <c r="FV33" s="25"/>
      <c r="FW33" s="25"/>
      <c r="FX33" s="25"/>
      <c r="FY33" s="25"/>
      <c r="FZ33" s="25"/>
      <c r="GA33" s="25"/>
      <c r="GB33" s="25"/>
      <c r="GC33" s="25"/>
      <c r="GD33" s="25"/>
      <c r="GE33" s="25"/>
      <c r="GF33" s="25"/>
      <c r="GG33" s="25"/>
      <c r="GH33" s="25"/>
      <c r="GI33" s="25"/>
      <c r="GJ33" s="25"/>
      <c r="GK33" s="25"/>
      <c r="GL33" s="25"/>
      <c r="GM33" s="25"/>
      <c r="GN33" s="25"/>
      <c r="GO33" s="25"/>
      <c r="GP33" s="25"/>
      <c r="GQ33" s="25"/>
      <c r="GR33" s="25"/>
      <c r="GS33" s="25"/>
      <c r="GT33" s="25"/>
      <c r="GU33" s="25"/>
      <c r="GV33" s="25"/>
      <c r="GW33" s="25"/>
      <c r="GX33" s="25"/>
      <c r="GY33" s="25"/>
      <c r="GZ33" s="25"/>
      <c r="HA33" s="25"/>
      <c r="HB33" s="25"/>
      <c r="HC33" s="25"/>
      <c r="HD33" s="25"/>
      <c r="HE33" s="25"/>
      <c r="HF33" s="25"/>
      <c r="HG33" s="25"/>
      <c r="HH33" s="25"/>
      <c r="HI33" s="25"/>
      <c r="HJ33" s="25"/>
      <c r="HK33" s="25"/>
      <c r="HL33" s="25"/>
      <c r="HM33" s="25"/>
      <c r="HN33" s="25"/>
      <c r="HO33" s="25"/>
      <c r="HP33" s="25"/>
      <c r="HQ33" s="25"/>
      <c r="HR33" s="25"/>
      <c r="HS33" s="25"/>
      <c r="HT33" s="25"/>
      <c r="HU33" s="25"/>
      <c r="HV33" s="25"/>
      <c r="HW33" s="25"/>
      <c r="HX33" s="25"/>
      <c r="HY33" s="25"/>
      <c r="HZ33" s="26"/>
      <c r="IA33" s="24"/>
      <c r="IB33" s="24"/>
    </row>
    <row r="34" spans="1:236" ht="17.100000000000001" customHeight="1" thickBot="1">
      <c r="A34" s="2"/>
      <c r="B34" s="4" t="s">
        <v>1130</v>
      </c>
      <c r="C34" s="6"/>
      <c r="D34" s="6"/>
      <c r="E34" s="6"/>
      <c r="F34" s="6"/>
      <c r="G34" s="5"/>
      <c r="H34" s="79"/>
      <c r="I34" s="66"/>
      <c r="J34" s="72"/>
      <c r="K34" s="25"/>
      <c r="L34" s="25"/>
      <c r="M34" s="25"/>
      <c r="N34" s="25"/>
      <c r="O34" s="25"/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  <c r="AA34" s="25"/>
      <c r="AB34" s="25"/>
      <c r="AC34" s="25"/>
      <c r="AD34" s="25"/>
      <c r="AE34" s="25"/>
      <c r="AF34" s="25"/>
      <c r="AG34" s="25"/>
      <c r="AH34" s="25"/>
      <c r="AI34" s="25"/>
      <c r="AJ34" s="25"/>
      <c r="AK34" s="25"/>
      <c r="AL34" s="25"/>
      <c r="AM34" s="25"/>
      <c r="AN34" s="25"/>
      <c r="AO34" s="25"/>
      <c r="AP34" s="25"/>
      <c r="AQ34" s="25"/>
      <c r="AR34" s="25"/>
      <c r="AS34" s="25"/>
      <c r="AT34" s="25"/>
      <c r="AU34" s="25"/>
      <c r="AV34" s="25"/>
      <c r="AW34" s="25"/>
      <c r="AX34" s="25"/>
      <c r="AY34" s="25"/>
      <c r="AZ34" s="25"/>
      <c r="BA34" s="25"/>
      <c r="BB34" s="25"/>
      <c r="BC34" s="25"/>
      <c r="BD34" s="25"/>
      <c r="BE34" s="25"/>
      <c r="BF34" s="25"/>
      <c r="BG34" s="25"/>
      <c r="BH34" s="25"/>
      <c r="BI34" s="25"/>
      <c r="BJ34" s="25"/>
      <c r="BK34" s="25"/>
      <c r="BL34" s="25"/>
      <c r="BM34" s="25"/>
      <c r="BN34" s="25"/>
      <c r="BO34" s="25"/>
      <c r="BP34" s="25"/>
      <c r="BQ34" s="25"/>
      <c r="BR34" s="25"/>
      <c r="BS34" s="25"/>
      <c r="BT34" s="25"/>
      <c r="BU34" s="25"/>
      <c r="BV34" s="25"/>
      <c r="BW34" s="25"/>
      <c r="BX34" s="25"/>
      <c r="BY34" s="25"/>
      <c r="BZ34" s="25"/>
      <c r="CA34" s="25"/>
      <c r="CB34" s="25"/>
      <c r="CC34" s="25"/>
      <c r="CD34" s="25"/>
      <c r="CE34" s="25"/>
      <c r="CF34" s="25"/>
      <c r="CG34" s="25"/>
      <c r="CH34" s="25"/>
      <c r="CI34" s="25"/>
      <c r="CJ34" s="25"/>
      <c r="CK34" s="25"/>
      <c r="CL34" s="25"/>
      <c r="CM34" s="25"/>
      <c r="CN34" s="25"/>
      <c r="CO34" s="25"/>
      <c r="CP34" s="25"/>
      <c r="CQ34" s="25"/>
      <c r="CR34" s="25"/>
      <c r="CS34" s="25"/>
      <c r="CT34" s="25"/>
      <c r="CU34" s="25"/>
      <c r="CV34" s="25"/>
      <c r="CW34" s="25"/>
      <c r="CX34" s="25"/>
      <c r="CY34" s="25"/>
      <c r="CZ34" s="25"/>
      <c r="DA34" s="25"/>
      <c r="DB34" s="25"/>
      <c r="DC34" s="25"/>
      <c r="DD34" s="25"/>
      <c r="DE34" s="25"/>
      <c r="DF34" s="25"/>
      <c r="DG34" s="25"/>
      <c r="DH34" s="25"/>
      <c r="DI34" s="25"/>
      <c r="DJ34" s="25"/>
      <c r="DK34" s="25"/>
      <c r="DL34" s="25"/>
      <c r="DM34" s="25"/>
      <c r="DN34" s="25"/>
      <c r="DO34" s="25"/>
      <c r="DP34" s="25"/>
      <c r="DQ34" s="25"/>
      <c r="DR34" s="25"/>
      <c r="DS34" s="25"/>
      <c r="DT34" s="25"/>
      <c r="DU34" s="25"/>
      <c r="DV34" s="25"/>
      <c r="DW34" s="25"/>
      <c r="DX34" s="25"/>
      <c r="DY34" s="25"/>
      <c r="DZ34" s="25"/>
      <c r="EA34" s="25"/>
      <c r="EB34" s="25"/>
      <c r="EC34" s="25"/>
      <c r="ED34" s="25"/>
      <c r="EE34" s="25"/>
      <c r="EF34" s="25"/>
      <c r="EG34" s="25"/>
      <c r="EH34" s="25"/>
      <c r="EI34" s="25"/>
      <c r="EJ34" s="25"/>
      <c r="EK34" s="25"/>
      <c r="EL34" s="25"/>
      <c r="EM34" s="25"/>
      <c r="EN34" s="25"/>
      <c r="EO34" s="25"/>
      <c r="EP34" s="25"/>
      <c r="EQ34" s="25"/>
      <c r="ER34" s="25"/>
      <c r="ES34" s="25"/>
      <c r="ET34" s="25"/>
      <c r="EU34" s="25"/>
      <c r="EV34" s="25"/>
      <c r="EW34" s="25"/>
      <c r="EX34" s="25"/>
      <c r="EY34" s="25"/>
      <c r="EZ34" s="25"/>
      <c r="FA34" s="25"/>
      <c r="FB34" s="25"/>
      <c r="FC34" s="25"/>
      <c r="FD34" s="25"/>
      <c r="FE34" s="25"/>
      <c r="FF34" s="25"/>
      <c r="FG34" s="25"/>
      <c r="FH34" s="25"/>
      <c r="FI34" s="25"/>
      <c r="FJ34" s="25"/>
      <c r="FK34" s="25"/>
      <c r="FL34" s="25"/>
      <c r="FM34" s="25"/>
      <c r="FN34" s="25"/>
      <c r="FO34" s="25"/>
      <c r="FP34" s="25"/>
      <c r="FQ34" s="25"/>
      <c r="FR34" s="25"/>
      <c r="FS34" s="25"/>
      <c r="FT34" s="25"/>
      <c r="FU34" s="25"/>
      <c r="FV34" s="25"/>
      <c r="FW34" s="25"/>
      <c r="FX34" s="25"/>
      <c r="FY34" s="25"/>
      <c r="FZ34" s="25"/>
      <c r="GA34" s="25"/>
      <c r="GB34" s="25"/>
      <c r="GC34" s="25"/>
      <c r="GD34" s="25"/>
      <c r="GE34" s="25"/>
      <c r="GF34" s="25"/>
      <c r="GG34" s="25"/>
      <c r="GH34" s="25"/>
      <c r="GI34" s="25"/>
      <c r="GJ34" s="25"/>
      <c r="GK34" s="25"/>
      <c r="GL34" s="25"/>
      <c r="GM34" s="25"/>
      <c r="GN34" s="25"/>
      <c r="GO34" s="25"/>
      <c r="GP34" s="25"/>
      <c r="GQ34" s="25"/>
      <c r="GR34" s="25"/>
      <c r="GS34" s="25"/>
      <c r="GT34" s="25"/>
      <c r="GU34" s="25"/>
      <c r="GV34" s="25"/>
      <c r="GW34" s="25"/>
      <c r="GX34" s="25"/>
      <c r="GY34" s="25"/>
      <c r="GZ34" s="25"/>
      <c r="HA34" s="25"/>
      <c r="HB34" s="25"/>
      <c r="HC34" s="25"/>
      <c r="HD34" s="25"/>
      <c r="HE34" s="25"/>
      <c r="HF34" s="25"/>
      <c r="HG34" s="25"/>
      <c r="HH34" s="25"/>
      <c r="HI34" s="25"/>
      <c r="HJ34" s="25"/>
      <c r="HK34" s="25"/>
      <c r="HL34" s="25"/>
      <c r="HM34" s="25"/>
      <c r="HN34" s="25"/>
      <c r="HO34" s="25"/>
      <c r="HP34" s="25"/>
      <c r="HQ34" s="25"/>
      <c r="HR34" s="25"/>
      <c r="HS34" s="25"/>
      <c r="HT34" s="25"/>
      <c r="HU34" s="25"/>
      <c r="HV34" s="25"/>
      <c r="HW34" s="25"/>
      <c r="HX34" s="25"/>
      <c r="HY34" s="25"/>
      <c r="HZ34" s="26"/>
    </row>
    <row r="35" spans="1:236" ht="17.100000000000001" customHeight="1" thickBot="1">
      <c r="A35" s="2"/>
      <c r="B35" s="6" t="s">
        <v>1120</v>
      </c>
      <c r="C35" s="6" t="s">
        <v>1387</v>
      </c>
      <c r="D35" s="6"/>
      <c r="E35" s="6"/>
      <c r="F35" s="6"/>
      <c r="G35" s="141"/>
      <c r="H35" s="79">
        <v>195</v>
      </c>
      <c r="I35" s="172">
        <f t="shared" ref="I35:I38" si="3">G35*H35</f>
        <v>0</v>
      </c>
      <c r="J35" s="72"/>
      <c r="K35" s="25"/>
      <c r="L35" s="25"/>
      <c r="M35" s="25"/>
      <c r="N35" s="25"/>
      <c r="O35" s="25"/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  <c r="AA35" s="25"/>
      <c r="AB35" s="25"/>
      <c r="AC35" s="25"/>
      <c r="AD35" s="25"/>
      <c r="AE35" s="25"/>
      <c r="AF35" s="25"/>
      <c r="AG35" s="25"/>
      <c r="AH35" s="25"/>
      <c r="AI35" s="25"/>
      <c r="AJ35" s="25"/>
      <c r="AK35" s="25"/>
      <c r="AL35" s="25"/>
      <c r="AM35" s="25"/>
      <c r="AN35" s="25"/>
      <c r="AO35" s="25"/>
      <c r="AP35" s="25"/>
      <c r="AQ35" s="25"/>
      <c r="AR35" s="25"/>
      <c r="AS35" s="25"/>
      <c r="AT35" s="25"/>
      <c r="AU35" s="25"/>
      <c r="AV35" s="25"/>
      <c r="AW35" s="25"/>
      <c r="AX35" s="25"/>
      <c r="AY35" s="25"/>
      <c r="AZ35" s="25"/>
      <c r="BA35" s="25"/>
      <c r="BB35" s="25"/>
      <c r="BC35" s="25"/>
      <c r="BD35" s="25"/>
      <c r="BE35" s="25"/>
      <c r="BF35" s="25"/>
      <c r="BG35" s="25"/>
      <c r="BH35" s="25"/>
      <c r="BI35" s="25"/>
      <c r="BJ35" s="25"/>
      <c r="BK35" s="25"/>
      <c r="BL35" s="25"/>
      <c r="BM35" s="25"/>
      <c r="BN35" s="25"/>
      <c r="BO35" s="25"/>
      <c r="BP35" s="25"/>
      <c r="BQ35" s="25"/>
      <c r="BR35" s="25"/>
      <c r="BS35" s="25"/>
      <c r="BT35" s="25"/>
      <c r="BU35" s="25"/>
      <c r="BV35" s="25"/>
      <c r="BW35" s="25"/>
      <c r="BX35" s="25"/>
      <c r="BY35" s="25"/>
      <c r="BZ35" s="25"/>
      <c r="CA35" s="25"/>
      <c r="CB35" s="25"/>
      <c r="CC35" s="25"/>
      <c r="CD35" s="25"/>
      <c r="CE35" s="25"/>
      <c r="CF35" s="25"/>
      <c r="CG35" s="25"/>
      <c r="CH35" s="25"/>
      <c r="CI35" s="25"/>
      <c r="CJ35" s="25"/>
      <c r="CK35" s="25"/>
      <c r="CL35" s="25"/>
      <c r="CM35" s="25"/>
      <c r="CN35" s="25"/>
      <c r="CO35" s="25"/>
      <c r="CP35" s="25"/>
      <c r="CQ35" s="25"/>
      <c r="CR35" s="25"/>
      <c r="CS35" s="25"/>
      <c r="CT35" s="25"/>
      <c r="CU35" s="25"/>
      <c r="CV35" s="25"/>
      <c r="CW35" s="25"/>
      <c r="CX35" s="25"/>
      <c r="CY35" s="25"/>
      <c r="CZ35" s="25"/>
      <c r="DA35" s="25"/>
      <c r="DB35" s="25"/>
      <c r="DC35" s="25"/>
      <c r="DD35" s="25"/>
      <c r="DE35" s="25"/>
      <c r="DF35" s="25"/>
      <c r="DG35" s="25"/>
      <c r="DH35" s="25"/>
      <c r="DI35" s="25"/>
      <c r="DJ35" s="25"/>
      <c r="DK35" s="25"/>
      <c r="DL35" s="25"/>
      <c r="DM35" s="25"/>
      <c r="DN35" s="25"/>
      <c r="DO35" s="25"/>
      <c r="DP35" s="25"/>
      <c r="DQ35" s="25"/>
      <c r="DR35" s="25"/>
      <c r="DS35" s="25"/>
      <c r="DT35" s="25"/>
      <c r="DU35" s="25"/>
      <c r="DV35" s="25"/>
      <c r="DW35" s="25"/>
      <c r="DX35" s="25"/>
      <c r="DY35" s="25"/>
      <c r="DZ35" s="25"/>
      <c r="EA35" s="25"/>
      <c r="EB35" s="25"/>
      <c r="EC35" s="25"/>
      <c r="ED35" s="25"/>
      <c r="EE35" s="25"/>
      <c r="EF35" s="25"/>
      <c r="EG35" s="25"/>
      <c r="EH35" s="25"/>
      <c r="EI35" s="25"/>
      <c r="EJ35" s="25"/>
      <c r="EK35" s="25"/>
      <c r="EL35" s="25"/>
      <c r="EM35" s="25"/>
      <c r="EN35" s="25"/>
      <c r="EO35" s="25"/>
      <c r="EP35" s="25"/>
      <c r="EQ35" s="25"/>
      <c r="ER35" s="25"/>
      <c r="ES35" s="25"/>
      <c r="ET35" s="25"/>
      <c r="EU35" s="25"/>
      <c r="EV35" s="25"/>
      <c r="EW35" s="25"/>
      <c r="EX35" s="25"/>
      <c r="EY35" s="25"/>
      <c r="EZ35" s="25"/>
      <c r="FA35" s="25"/>
      <c r="FB35" s="25"/>
      <c r="FC35" s="25"/>
      <c r="FD35" s="25"/>
      <c r="FE35" s="25"/>
      <c r="FF35" s="25"/>
      <c r="FG35" s="25"/>
      <c r="FH35" s="25"/>
      <c r="FI35" s="25"/>
      <c r="FJ35" s="25"/>
      <c r="FK35" s="25"/>
      <c r="FL35" s="25"/>
      <c r="FM35" s="25"/>
      <c r="FN35" s="25"/>
      <c r="FO35" s="25"/>
      <c r="FP35" s="25"/>
      <c r="FQ35" s="25"/>
      <c r="FR35" s="25"/>
      <c r="FS35" s="25"/>
      <c r="FT35" s="25"/>
      <c r="FU35" s="25"/>
      <c r="FV35" s="25"/>
      <c r="FW35" s="25"/>
      <c r="FX35" s="25"/>
      <c r="FY35" s="25"/>
      <c r="FZ35" s="25"/>
      <c r="GA35" s="25"/>
      <c r="GB35" s="25"/>
      <c r="GC35" s="25"/>
      <c r="GD35" s="25"/>
      <c r="GE35" s="25"/>
      <c r="GF35" s="25"/>
      <c r="GG35" s="25"/>
      <c r="GH35" s="25"/>
      <c r="GI35" s="25"/>
      <c r="GJ35" s="25"/>
      <c r="GK35" s="25"/>
      <c r="GL35" s="25"/>
      <c r="GM35" s="25"/>
      <c r="GN35" s="25"/>
      <c r="GO35" s="25"/>
      <c r="GP35" s="25"/>
      <c r="GQ35" s="25"/>
      <c r="GR35" s="25"/>
      <c r="GS35" s="25"/>
      <c r="GT35" s="25"/>
      <c r="GU35" s="25"/>
      <c r="GV35" s="25"/>
      <c r="GW35" s="25"/>
      <c r="GX35" s="25"/>
      <c r="GY35" s="25"/>
      <c r="GZ35" s="25"/>
      <c r="HA35" s="25"/>
      <c r="HB35" s="25"/>
      <c r="HC35" s="25"/>
      <c r="HD35" s="25"/>
      <c r="HE35" s="25"/>
      <c r="HF35" s="25"/>
      <c r="HG35" s="25"/>
      <c r="HH35" s="25"/>
      <c r="HI35" s="25"/>
      <c r="HJ35" s="25"/>
      <c r="HK35" s="25"/>
      <c r="HL35" s="25"/>
      <c r="HM35" s="25"/>
      <c r="HN35" s="25"/>
      <c r="HO35" s="25"/>
      <c r="HP35" s="25"/>
      <c r="HQ35" s="25"/>
      <c r="HR35" s="25"/>
      <c r="HS35" s="25"/>
      <c r="HT35" s="25"/>
      <c r="HU35" s="25"/>
      <c r="HV35" s="25"/>
      <c r="HW35" s="25"/>
      <c r="HX35" s="25"/>
      <c r="HY35" s="25"/>
      <c r="HZ35" s="26"/>
    </row>
    <row r="36" spans="1:236" ht="17.100000000000001" customHeight="1" thickBot="1">
      <c r="A36" s="2"/>
      <c r="B36" s="6" t="s">
        <v>1121</v>
      </c>
      <c r="C36" s="6" t="s">
        <v>1388</v>
      </c>
      <c r="D36" s="6"/>
      <c r="E36" s="6"/>
      <c r="F36" s="6"/>
      <c r="G36" s="141"/>
      <c r="H36" s="79">
        <v>205</v>
      </c>
      <c r="I36" s="172">
        <f t="shared" si="3"/>
        <v>0</v>
      </c>
      <c r="J36" s="72"/>
      <c r="K36" s="25"/>
      <c r="L36" s="25"/>
      <c r="M36" s="25"/>
      <c r="N36" s="25"/>
      <c r="O36" s="25"/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  <c r="AA36" s="25"/>
      <c r="AB36" s="25"/>
      <c r="AC36" s="25"/>
      <c r="AD36" s="25"/>
      <c r="AE36" s="25"/>
      <c r="AF36" s="25"/>
      <c r="AG36" s="25"/>
      <c r="AH36" s="25"/>
      <c r="AI36" s="25"/>
      <c r="AJ36" s="25"/>
      <c r="AK36" s="25"/>
      <c r="AL36" s="25"/>
      <c r="AM36" s="25"/>
      <c r="AN36" s="25"/>
      <c r="AO36" s="25"/>
      <c r="AP36" s="25"/>
      <c r="AQ36" s="25"/>
      <c r="AR36" s="25"/>
      <c r="AS36" s="25"/>
      <c r="AT36" s="25"/>
      <c r="AU36" s="25"/>
      <c r="AV36" s="25"/>
      <c r="AW36" s="25"/>
      <c r="AX36" s="25"/>
      <c r="AY36" s="25"/>
      <c r="AZ36" s="25"/>
      <c r="BA36" s="25"/>
      <c r="BB36" s="25"/>
      <c r="BC36" s="25"/>
      <c r="BD36" s="25"/>
      <c r="BE36" s="25"/>
      <c r="BF36" s="25"/>
      <c r="BG36" s="25"/>
      <c r="BH36" s="25"/>
      <c r="BI36" s="25"/>
      <c r="BJ36" s="25"/>
      <c r="BK36" s="25"/>
      <c r="BL36" s="25"/>
      <c r="BM36" s="25"/>
      <c r="BN36" s="25"/>
      <c r="BO36" s="25"/>
      <c r="BP36" s="25"/>
      <c r="BQ36" s="25"/>
      <c r="BR36" s="25"/>
      <c r="BS36" s="25"/>
      <c r="BT36" s="25"/>
      <c r="BU36" s="25"/>
      <c r="BV36" s="25"/>
      <c r="BW36" s="25"/>
      <c r="BX36" s="25"/>
      <c r="BY36" s="25"/>
      <c r="BZ36" s="25"/>
      <c r="CA36" s="25"/>
      <c r="CB36" s="25"/>
      <c r="CC36" s="25"/>
      <c r="CD36" s="25"/>
      <c r="CE36" s="25"/>
      <c r="CF36" s="25"/>
      <c r="CG36" s="25"/>
      <c r="CH36" s="25"/>
      <c r="CI36" s="25"/>
      <c r="CJ36" s="25"/>
      <c r="CK36" s="25"/>
      <c r="CL36" s="25"/>
      <c r="CM36" s="25"/>
      <c r="CN36" s="25"/>
      <c r="CO36" s="25"/>
      <c r="CP36" s="25"/>
      <c r="CQ36" s="25"/>
      <c r="CR36" s="25"/>
      <c r="CS36" s="25"/>
      <c r="CT36" s="25"/>
      <c r="CU36" s="25"/>
      <c r="CV36" s="25"/>
      <c r="CW36" s="25"/>
      <c r="CX36" s="25"/>
      <c r="CY36" s="25"/>
      <c r="CZ36" s="25"/>
      <c r="DA36" s="25"/>
      <c r="DB36" s="25"/>
      <c r="DC36" s="25"/>
      <c r="DD36" s="25"/>
      <c r="DE36" s="25"/>
      <c r="DF36" s="25"/>
      <c r="DG36" s="25"/>
      <c r="DH36" s="25"/>
      <c r="DI36" s="25"/>
      <c r="DJ36" s="25"/>
      <c r="DK36" s="25"/>
      <c r="DL36" s="25"/>
      <c r="DM36" s="25"/>
      <c r="DN36" s="25"/>
      <c r="DO36" s="25"/>
      <c r="DP36" s="25"/>
      <c r="DQ36" s="25"/>
      <c r="DR36" s="25"/>
      <c r="DS36" s="25"/>
      <c r="DT36" s="25"/>
      <c r="DU36" s="25"/>
      <c r="DV36" s="25"/>
      <c r="DW36" s="25"/>
      <c r="DX36" s="25"/>
      <c r="DY36" s="25"/>
      <c r="DZ36" s="25"/>
      <c r="EA36" s="25"/>
      <c r="EB36" s="25"/>
      <c r="EC36" s="25"/>
      <c r="ED36" s="25"/>
      <c r="EE36" s="25"/>
      <c r="EF36" s="25"/>
      <c r="EG36" s="25"/>
      <c r="EH36" s="25"/>
      <c r="EI36" s="25"/>
      <c r="EJ36" s="25"/>
      <c r="EK36" s="25"/>
      <c r="EL36" s="25"/>
      <c r="EM36" s="25"/>
      <c r="EN36" s="25"/>
      <c r="EO36" s="25"/>
      <c r="EP36" s="25"/>
      <c r="EQ36" s="25"/>
      <c r="ER36" s="25"/>
      <c r="ES36" s="25"/>
      <c r="ET36" s="25"/>
      <c r="EU36" s="25"/>
      <c r="EV36" s="25"/>
      <c r="EW36" s="25"/>
      <c r="EX36" s="25"/>
      <c r="EY36" s="25"/>
      <c r="EZ36" s="25"/>
      <c r="FA36" s="25"/>
      <c r="FB36" s="25"/>
      <c r="FC36" s="25"/>
      <c r="FD36" s="25"/>
      <c r="FE36" s="25"/>
      <c r="FF36" s="25"/>
      <c r="FG36" s="25"/>
      <c r="FH36" s="25"/>
      <c r="FI36" s="25"/>
      <c r="FJ36" s="25"/>
      <c r="FK36" s="25"/>
      <c r="FL36" s="25"/>
      <c r="FM36" s="25"/>
      <c r="FN36" s="25"/>
      <c r="FO36" s="25"/>
      <c r="FP36" s="25"/>
      <c r="FQ36" s="25"/>
      <c r="FR36" s="25"/>
      <c r="FS36" s="25"/>
      <c r="FT36" s="25"/>
      <c r="FU36" s="25"/>
      <c r="FV36" s="25"/>
      <c r="FW36" s="25"/>
      <c r="FX36" s="25"/>
      <c r="FY36" s="25"/>
      <c r="FZ36" s="25"/>
      <c r="GA36" s="25"/>
      <c r="GB36" s="25"/>
      <c r="GC36" s="25"/>
      <c r="GD36" s="25"/>
      <c r="GE36" s="25"/>
      <c r="GF36" s="25"/>
      <c r="GG36" s="25"/>
      <c r="GH36" s="25"/>
      <c r="GI36" s="25"/>
      <c r="GJ36" s="25"/>
      <c r="GK36" s="25"/>
      <c r="GL36" s="25"/>
      <c r="GM36" s="25"/>
      <c r="GN36" s="25"/>
      <c r="GO36" s="25"/>
      <c r="GP36" s="25"/>
      <c r="GQ36" s="25"/>
      <c r="GR36" s="25"/>
      <c r="GS36" s="25"/>
      <c r="GT36" s="25"/>
      <c r="GU36" s="25"/>
      <c r="GV36" s="25"/>
      <c r="GW36" s="25"/>
      <c r="GX36" s="25"/>
      <c r="GY36" s="25"/>
      <c r="GZ36" s="25"/>
      <c r="HA36" s="25"/>
      <c r="HB36" s="25"/>
      <c r="HC36" s="25"/>
      <c r="HD36" s="25"/>
      <c r="HE36" s="25"/>
      <c r="HF36" s="25"/>
      <c r="HG36" s="25"/>
      <c r="HH36" s="25"/>
      <c r="HI36" s="25"/>
      <c r="HJ36" s="25"/>
      <c r="HK36" s="25"/>
      <c r="HL36" s="25"/>
      <c r="HM36" s="25"/>
      <c r="HN36" s="25"/>
      <c r="HO36" s="25"/>
      <c r="HP36" s="25"/>
      <c r="HQ36" s="25"/>
      <c r="HR36" s="25"/>
      <c r="HS36" s="25"/>
      <c r="HT36" s="25"/>
      <c r="HU36" s="25"/>
      <c r="HV36" s="25"/>
      <c r="HW36" s="25"/>
      <c r="HX36" s="25"/>
      <c r="HY36" s="25"/>
      <c r="HZ36" s="26"/>
    </row>
    <row r="37" spans="1:236" ht="17.100000000000001" customHeight="1" thickBot="1">
      <c r="A37" s="2"/>
      <c r="B37" s="6" t="s">
        <v>1122</v>
      </c>
      <c r="C37" s="6" t="s">
        <v>1389</v>
      </c>
      <c r="D37" s="6"/>
      <c r="E37" s="6"/>
      <c r="F37" s="6"/>
      <c r="G37" s="141"/>
      <c r="H37" s="79">
        <v>215</v>
      </c>
      <c r="I37" s="172">
        <f t="shared" si="3"/>
        <v>0</v>
      </c>
      <c r="J37" s="72"/>
      <c r="K37" s="25"/>
      <c r="L37" s="25"/>
      <c r="M37" s="25"/>
      <c r="N37" s="25"/>
      <c r="O37" s="25"/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  <c r="AA37" s="25"/>
      <c r="AB37" s="25"/>
      <c r="AC37" s="25"/>
      <c r="AD37" s="25"/>
      <c r="AE37" s="25"/>
      <c r="AF37" s="25"/>
      <c r="AG37" s="25"/>
      <c r="AH37" s="25"/>
      <c r="AI37" s="25"/>
      <c r="AJ37" s="25"/>
      <c r="AK37" s="25"/>
      <c r="AL37" s="25"/>
      <c r="AM37" s="25"/>
      <c r="AN37" s="25"/>
      <c r="AO37" s="25"/>
      <c r="AP37" s="25"/>
      <c r="AQ37" s="25"/>
      <c r="AR37" s="25"/>
      <c r="AS37" s="25"/>
      <c r="AT37" s="25"/>
      <c r="AU37" s="25"/>
      <c r="AV37" s="25"/>
      <c r="AW37" s="25"/>
      <c r="AX37" s="25"/>
      <c r="AY37" s="25"/>
      <c r="AZ37" s="25"/>
      <c r="BA37" s="25"/>
      <c r="BB37" s="25"/>
      <c r="BC37" s="25"/>
      <c r="BD37" s="25"/>
      <c r="BE37" s="25"/>
      <c r="BF37" s="25"/>
      <c r="BG37" s="25"/>
      <c r="BH37" s="25"/>
      <c r="BI37" s="25"/>
      <c r="BJ37" s="25"/>
      <c r="BK37" s="25"/>
      <c r="BL37" s="25"/>
      <c r="BM37" s="25"/>
      <c r="BN37" s="25"/>
      <c r="BO37" s="25"/>
      <c r="BP37" s="25"/>
      <c r="BQ37" s="25"/>
      <c r="BR37" s="25"/>
      <c r="BS37" s="25"/>
      <c r="BT37" s="25"/>
      <c r="BU37" s="25"/>
      <c r="BV37" s="25"/>
      <c r="BW37" s="25"/>
      <c r="BX37" s="25"/>
      <c r="BY37" s="25"/>
      <c r="BZ37" s="25"/>
      <c r="CA37" s="25"/>
      <c r="CB37" s="25"/>
      <c r="CC37" s="25"/>
      <c r="CD37" s="25"/>
      <c r="CE37" s="25"/>
      <c r="CF37" s="25"/>
      <c r="CG37" s="25"/>
      <c r="CH37" s="25"/>
      <c r="CI37" s="25"/>
      <c r="CJ37" s="25"/>
      <c r="CK37" s="25"/>
      <c r="CL37" s="25"/>
      <c r="CM37" s="25"/>
      <c r="CN37" s="25"/>
      <c r="CO37" s="25"/>
      <c r="CP37" s="25"/>
      <c r="CQ37" s="25"/>
      <c r="CR37" s="25"/>
      <c r="CS37" s="25"/>
      <c r="CT37" s="25"/>
      <c r="CU37" s="25"/>
      <c r="CV37" s="25"/>
      <c r="CW37" s="25"/>
      <c r="CX37" s="25"/>
      <c r="CY37" s="25"/>
      <c r="CZ37" s="25"/>
      <c r="DA37" s="25"/>
      <c r="DB37" s="25"/>
      <c r="DC37" s="25"/>
      <c r="DD37" s="25"/>
      <c r="DE37" s="25"/>
      <c r="DF37" s="25"/>
      <c r="DG37" s="25"/>
      <c r="DH37" s="25"/>
      <c r="DI37" s="25"/>
      <c r="DJ37" s="25"/>
      <c r="DK37" s="25"/>
      <c r="DL37" s="25"/>
      <c r="DM37" s="25"/>
      <c r="DN37" s="25"/>
      <c r="DO37" s="25"/>
      <c r="DP37" s="25"/>
      <c r="DQ37" s="25"/>
      <c r="DR37" s="25"/>
      <c r="DS37" s="25"/>
      <c r="DT37" s="25"/>
      <c r="DU37" s="25"/>
      <c r="DV37" s="25"/>
      <c r="DW37" s="25"/>
      <c r="DX37" s="25"/>
      <c r="DY37" s="25"/>
      <c r="DZ37" s="25"/>
      <c r="EA37" s="25"/>
      <c r="EB37" s="25"/>
      <c r="EC37" s="25"/>
      <c r="ED37" s="25"/>
      <c r="EE37" s="25"/>
      <c r="EF37" s="25"/>
      <c r="EG37" s="25"/>
      <c r="EH37" s="25"/>
      <c r="EI37" s="25"/>
      <c r="EJ37" s="25"/>
      <c r="EK37" s="25"/>
      <c r="EL37" s="25"/>
      <c r="EM37" s="25"/>
      <c r="EN37" s="25"/>
      <c r="EO37" s="25"/>
      <c r="EP37" s="25"/>
      <c r="EQ37" s="25"/>
      <c r="ER37" s="25"/>
      <c r="ES37" s="25"/>
      <c r="ET37" s="25"/>
      <c r="EU37" s="25"/>
      <c r="EV37" s="25"/>
      <c r="EW37" s="25"/>
      <c r="EX37" s="25"/>
      <c r="EY37" s="25"/>
      <c r="EZ37" s="25"/>
      <c r="FA37" s="25"/>
      <c r="FB37" s="25"/>
      <c r="FC37" s="25"/>
      <c r="FD37" s="25"/>
      <c r="FE37" s="25"/>
      <c r="FF37" s="25"/>
      <c r="FG37" s="25"/>
      <c r="FH37" s="25"/>
      <c r="FI37" s="25"/>
      <c r="FJ37" s="25"/>
      <c r="FK37" s="25"/>
      <c r="FL37" s="25"/>
      <c r="FM37" s="25"/>
      <c r="FN37" s="25"/>
      <c r="FO37" s="25"/>
      <c r="FP37" s="25"/>
      <c r="FQ37" s="25"/>
      <c r="FR37" s="25"/>
      <c r="FS37" s="25"/>
      <c r="FT37" s="25"/>
      <c r="FU37" s="25"/>
      <c r="FV37" s="25"/>
      <c r="FW37" s="25"/>
      <c r="FX37" s="25"/>
      <c r="FY37" s="25"/>
      <c r="FZ37" s="25"/>
      <c r="GA37" s="25"/>
      <c r="GB37" s="25"/>
      <c r="GC37" s="25"/>
      <c r="GD37" s="25"/>
      <c r="GE37" s="25"/>
      <c r="GF37" s="25"/>
      <c r="GG37" s="25"/>
      <c r="GH37" s="25"/>
      <c r="GI37" s="25"/>
      <c r="GJ37" s="25"/>
      <c r="GK37" s="25"/>
      <c r="GL37" s="25"/>
      <c r="GM37" s="25"/>
      <c r="GN37" s="25"/>
      <c r="GO37" s="25"/>
      <c r="GP37" s="25"/>
      <c r="GQ37" s="25"/>
      <c r="GR37" s="25"/>
      <c r="GS37" s="25"/>
      <c r="GT37" s="25"/>
      <c r="GU37" s="25"/>
      <c r="GV37" s="25"/>
      <c r="GW37" s="25"/>
      <c r="GX37" s="25"/>
      <c r="GY37" s="25"/>
      <c r="GZ37" s="25"/>
      <c r="HA37" s="25"/>
      <c r="HB37" s="25"/>
      <c r="HC37" s="25"/>
      <c r="HD37" s="25"/>
      <c r="HE37" s="25"/>
      <c r="HF37" s="25"/>
      <c r="HG37" s="25"/>
      <c r="HH37" s="25"/>
      <c r="HI37" s="25"/>
      <c r="HJ37" s="25"/>
      <c r="HK37" s="25"/>
      <c r="HL37" s="25"/>
      <c r="HM37" s="25"/>
      <c r="HN37" s="25"/>
      <c r="HO37" s="25"/>
      <c r="HP37" s="25"/>
      <c r="HQ37" s="25"/>
      <c r="HR37" s="25"/>
      <c r="HS37" s="25"/>
      <c r="HT37" s="25"/>
      <c r="HU37" s="25"/>
      <c r="HV37" s="25"/>
      <c r="HW37" s="25"/>
      <c r="HX37" s="25"/>
      <c r="HY37" s="25"/>
      <c r="HZ37" s="26"/>
    </row>
    <row r="38" spans="1:236" ht="17.100000000000001" customHeight="1" thickBot="1">
      <c r="A38" s="3"/>
      <c r="B38" s="6" t="s">
        <v>1123</v>
      </c>
      <c r="C38" s="6" t="s">
        <v>1390</v>
      </c>
      <c r="D38" s="6"/>
      <c r="E38" s="6"/>
      <c r="F38" s="6"/>
      <c r="G38" s="141"/>
      <c r="H38" s="79">
        <v>225</v>
      </c>
      <c r="I38" s="172">
        <f t="shared" si="3"/>
        <v>0</v>
      </c>
      <c r="J38" s="72"/>
      <c r="K38" s="25"/>
      <c r="L38" s="25"/>
      <c r="M38" s="25"/>
      <c r="N38" s="25"/>
      <c r="O38" s="25"/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  <c r="AA38" s="25"/>
      <c r="AB38" s="25"/>
      <c r="AC38" s="25"/>
      <c r="AD38" s="25"/>
      <c r="AE38" s="25"/>
      <c r="AF38" s="25"/>
      <c r="AG38" s="25"/>
      <c r="AH38" s="25"/>
      <c r="AI38" s="25"/>
      <c r="AJ38" s="25"/>
      <c r="AK38" s="25"/>
      <c r="AL38" s="25"/>
      <c r="AM38" s="25"/>
      <c r="AN38" s="25"/>
      <c r="AO38" s="25"/>
      <c r="AP38" s="25"/>
      <c r="AQ38" s="25"/>
      <c r="AR38" s="25"/>
      <c r="AS38" s="25"/>
      <c r="AT38" s="25"/>
      <c r="AU38" s="25"/>
      <c r="AV38" s="25"/>
      <c r="AW38" s="25"/>
      <c r="AX38" s="25"/>
      <c r="AY38" s="25"/>
      <c r="AZ38" s="25"/>
      <c r="BA38" s="25"/>
      <c r="BB38" s="25"/>
      <c r="BC38" s="25"/>
      <c r="BD38" s="25"/>
      <c r="BE38" s="25"/>
      <c r="BF38" s="25"/>
      <c r="BG38" s="25"/>
      <c r="BH38" s="25"/>
      <c r="BI38" s="25"/>
      <c r="BJ38" s="25"/>
      <c r="BK38" s="25"/>
      <c r="BL38" s="25"/>
      <c r="BM38" s="25"/>
      <c r="BN38" s="25"/>
      <c r="BO38" s="25"/>
      <c r="BP38" s="25"/>
      <c r="BQ38" s="25"/>
      <c r="BR38" s="25"/>
      <c r="BS38" s="25"/>
      <c r="BT38" s="25"/>
      <c r="BU38" s="25"/>
      <c r="BV38" s="25"/>
      <c r="BW38" s="25"/>
      <c r="BX38" s="25"/>
      <c r="BY38" s="25"/>
      <c r="BZ38" s="25"/>
      <c r="CA38" s="25"/>
      <c r="CB38" s="25"/>
      <c r="CC38" s="25"/>
      <c r="CD38" s="25"/>
      <c r="CE38" s="25"/>
      <c r="CF38" s="25"/>
      <c r="CG38" s="25"/>
      <c r="CH38" s="25"/>
      <c r="CI38" s="25"/>
      <c r="CJ38" s="25"/>
      <c r="CK38" s="25"/>
      <c r="CL38" s="25"/>
      <c r="CM38" s="25"/>
      <c r="CN38" s="25"/>
      <c r="CO38" s="25"/>
      <c r="CP38" s="25"/>
      <c r="CQ38" s="25"/>
      <c r="CR38" s="25"/>
      <c r="CS38" s="25"/>
      <c r="CT38" s="25"/>
      <c r="CU38" s="25"/>
      <c r="CV38" s="25"/>
      <c r="CW38" s="25"/>
      <c r="CX38" s="25"/>
      <c r="CY38" s="25"/>
      <c r="CZ38" s="25"/>
      <c r="DA38" s="25"/>
      <c r="DB38" s="25"/>
      <c r="DC38" s="25"/>
      <c r="DD38" s="25"/>
      <c r="DE38" s="25"/>
      <c r="DF38" s="25"/>
      <c r="DG38" s="25"/>
      <c r="DH38" s="25"/>
      <c r="DI38" s="25"/>
      <c r="DJ38" s="25"/>
      <c r="DK38" s="25"/>
      <c r="DL38" s="25"/>
      <c r="DM38" s="25"/>
      <c r="DN38" s="25"/>
      <c r="DO38" s="25"/>
      <c r="DP38" s="25"/>
      <c r="DQ38" s="25"/>
      <c r="DR38" s="25"/>
      <c r="DS38" s="25"/>
      <c r="DT38" s="25"/>
      <c r="DU38" s="25"/>
      <c r="DV38" s="25"/>
      <c r="DW38" s="25"/>
      <c r="DX38" s="25"/>
      <c r="DY38" s="25"/>
      <c r="DZ38" s="25"/>
      <c r="EA38" s="25"/>
      <c r="EB38" s="25"/>
      <c r="EC38" s="25"/>
      <c r="ED38" s="25"/>
      <c r="EE38" s="25"/>
      <c r="EF38" s="25"/>
      <c r="EG38" s="25"/>
      <c r="EH38" s="25"/>
      <c r="EI38" s="25"/>
      <c r="EJ38" s="25"/>
      <c r="EK38" s="25"/>
      <c r="EL38" s="25"/>
      <c r="EM38" s="25"/>
      <c r="EN38" s="25"/>
      <c r="EO38" s="25"/>
      <c r="EP38" s="25"/>
      <c r="EQ38" s="25"/>
      <c r="ER38" s="25"/>
      <c r="ES38" s="25"/>
      <c r="ET38" s="25"/>
      <c r="EU38" s="25"/>
      <c r="EV38" s="25"/>
      <c r="EW38" s="25"/>
      <c r="EX38" s="25"/>
      <c r="EY38" s="25"/>
      <c r="EZ38" s="25"/>
      <c r="FA38" s="25"/>
      <c r="FB38" s="25"/>
      <c r="FC38" s="25"/>
      <c r="FD38" s="25"/>
      <c r="FE38" s="25"/>
      <c r="FF38" s="25"/>
      <c r="FG38" s="25"/>
      <c r="FH38" s="25"/>
      <c r="FI38" s="25"/>
      <c r="FJ38" s="25"/>
      <c r="FK38" s="25"/>
      <c r="FL38" s="25"/>
      <c r="FM38" s="25"/>
      <c r="FN38" s="25"/>
      <c r="FO38" s="25"/>
      <c r="FP38" s="25"/>
      <c r="FQ38" s="25"/>
      <c r="FR38" s="25"/>
      <c r="FS38" s="25"/>
      <c r="FT38" s="25"/>
      <c r="FU38" s="25"/>
      <c r="FV38" s="25"/>
      <c r="FW38" s="25"/>
      <c r="FX38" s="25"/>
      <c r="FY38" s="25"/>
      <c r="FZ38" s="25"/>
      <c r="GA38" s="25"/>
      <c r="GB38" s="25"/>
      <c r="GC38" s="25"/>
      <c r="GD38" s="25"/>
      <c r="GE38" s="25"/>
      <c r="GF38" s="25"/>
      <c r="GG38" s="25"/>
      <c r="GH38" s="25"/>
      <c r="GI38" s="25"/>
      <c r="GJ38" s="25"/>
      <c r="GK38" s="25"/>
      <c r="GL38" s="25"/>
      <c r="GM38" s="25"/>
      <c r="GN38" s="25"/>
      <c r="GO38" s="25"/>
      <c r="GP38" s="25"/>
      <c r="GQ38" s="25"/>
      <c r="GR38" s="25"/>
      <c r="GS38" s="25"/>
      <c r="GT38" s="25"/>
      <c r="GU38" s="25"/>
      <c r="GV38" s="25"/>
      <c r="GW38" s="25"/>
      <c r="GX38" s="25"/>
      <c r="GY38" s="25"/>
      <c r="GZ38" s="25"/>
      <c r="HA38" s="25"/>
      <c r="HB38" s="25"/>
      <c r="HC38" s="25"/>
      <c r="HD38" s="25"/>
      <c r="HE38" s="25"/>
      <c r="HF38" s="25"/>
      <c r="HG38" s="25"/>
      <c r="HH38" s="25"/>
      <c r="HI38" s="25"/>
      <c r="HJ38" s="25"/>
      <c r="HK38" s="25"/>
      <c r="HL38" s="25"/>
      <c r="HM38" s="25"/>
      <c r="HN38" s="25"/>
      <c r="HO38" s="25"/>
      <c r="HP38" s="25"/>
      <c r="HQ38" s="25"/>
      <c r="HR38" s="25"/>
      <c r="HS38" s="25"/>
      <c r="HT38" s="25"/>
      <c r="HU38" s="25"/>
      <c r="HV38" s="25"/>
      <c r="HW38" s="25"/>
      <c r="HX38" s="25"/>
      <c r="HY38" s="25"/>
      <c r="HZ38" s="26"/>
    </row>
    <row r="39" spans="1:236" ht="17.100000000000001" customHeight="1">
      <c r="A39" s="3"/>
      <c r="B39" s="6"/>
      <c r="C39" s="6"/>
      <c r="D39" s="6"/>
      <c r="E39" s="6"/>
      <c r="F39" s="6"/>
      <c r="G39" s="17"/>
      <c r="H39" s="79"/>
      <c r="I39" s="66"/>
      <c r="J39" s="72"/>
      <c r="K39" s="25"/>
      <c r="L39" s="25"/>
      <c r="M39" s="25"/>
      <c r="N39" s="25"/>
      <c r="O39" s="25"/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  <c r="AA39" s="25"/>
      <c r="AB39" s="25"/>
      <c r="AC39" s="25"/>
      <c r="AD39" s="25"/>
      <c r="AE39" s="25"/>
      <c r="AF39" s="25"/>
      <c r="AG39" s="25"/>
      <c r="AH39" s="25"/>
      <c r="AI39" s="25"/>
      <c r="AJ39" s="25"/>
      <c r="AK39" s="25"/>
      <c r="AL39" s="25"/>
      <c r="AM39" s="25"/>
      <c r="AN39" s="25"/>
      <c r="AO39" s="25"/>
      <c r="AP39" s="25"/>
      <c r="AQ39" s="25"/>
      <c r="AR39" s="25"/>
      <c r="AS39" s="25"/>
      <c r="AT39" s="25"/>
      <c r="AU39" s="25"/>
      <c r="AV39" s="25"/>
      <c r="AW39" s="25"/>
      <c r="AX39" s="25"/>
      <c r="AY39" s="25"/>
      <c r="AZ39" s="25"/>
      <c r="BA39" s="25"/>
      <c r="BB39" s="25"/>
      <c r="BC39" s="25"/>
      <c r="BD39" s="25"/>
      <c r="BE39" s="25"/>
      <c r="BF39" s="25"/>
      <c r="BG39" s="25"/>
      <c r="BH39" s="25"/>
      <c r="BI39" s="25"/>
      <c r="BJ39" s="25"/>
      <c r="BK39" s="25"/>
      <c r="BL39" s="25"/>
      <c r="BM39" s="25"/>
      <c r="BN39" s="25"/>
      <c r="BO39" s="25"/>
      <c r="BP39" s="25"/>
      <c r="BQ39" s="25"/>
      <c r="BR39" s="25"/>
      <c r="BS39" s="25"/>
      <c r="BT39" s="25"/>
      <c r="BU39" s="25"/>
      <c r="BV39" s="25"/>
      <c r="BW39" s="25"/>
      <c r="BX39" s="25"/>
      <c r="BY39" s="25"/>
      <c r="BZ39" s="25"/>
      <c r="CA39" s="25"/>
      <c r="CB39" s="25"/>
      <c r="CC39" s="25"/>
      <c r="CD39" s="25"/>
      <c r="CE39" s="25"/>
      <c r="CF39" s="25"/>
      <c r="CG39" s="25"/>
      <c r="CH39" s="25"/>
      <c r="CI39" s="25"/>
      <c r="CJ39" s="25"/>
      <c r="CK39" s="25"/>
      <c r="CL39" s="25"/>
      <c r="CM39" s="25"/>
      <c r="CN39" s="25"/>
      <c r="CO39" s="25"/>
      <c r="CP39" s="25"/>
      <c r="CQ39" s="25"/>
      <c r="CR39" s="25"/>
      <c r="CS39" s="25"/>
      <c r="CT39" s="25"/>
      <c r="CU39" s="25"/>
      <c r="CV39" s="25"/>
      <c r="CW39" s="25"/>
      <c r="CX39" s="25"/>
      <c r="CY39" s="25"/>
      <c r="CZ39" s="25"/>
      <c r="DA39" s="25"/>
      <c r="DB39" s="25"/>
      <c r="DC39" s="25"/>
      <c r="DD39" s="25"/>
      <c r="DE39" s="25"/>
      <c r="DF39" s="25"/>
      <c r="DG39" s="25"/>
      <c r="DH39" s="25"/>
      <c r="DI39" s="25"/>
      <c r="DJ39" s="25"/>
      <c r="DK39" s="25"/>
      <c r="DL39" s="25"/>
      <c r="DM39" s="25"/>
      <c r="DN39" s="25"/>
      <c r="DO39" s="25"/>
      <c r="DP39" s="25"/>
      <c r="DQ39" s="25"/>
      <c r="DR39" s="25"/>
      <c r="DS39" s="25"/>
      <c r="DT39" s="25"/>
      <c r="DU39" s="25"/>
      <c r="DV39" s="25"/>
      <c r="DW39" s="25"/>
      <c r="DX39" s="25"/>
      <c r="DY39" s="25"/>
      <c r="DZ39" s="25"/>
      <c r="EA39" s="25"/>
      <c r="EB39" s="25"/>
      <c r="EC39" s="25"/>
      <c r="ED39" s="25"/>
      <c r="EE39" s="25"/>
      <c r="EF39" s="25"/>
      <c r="EG39" s="25"/>
      <c r="EH39" s="25"/>
      <c r="EI39" s="25"/>
      <c r="EJ39" s="25"/>
      <c r="EK39" s="25"/>
      <c r="EL39" s="25"/>
      <c r="EM39" s="25"/>
      <c r="EN39" s="25"/>
      <c r="EO39" s="25"/>
      <c r="EP39" s="25"/>
      <c r="EQ39" s="25"/>
      <c r="ER39" s="25"/>
      <c r="ES39" s="25"/>
      <c r="ET39" s="25"/>
      <c r="EU39" s="25"/>
      <c r="EV39" s="25"/>
      <c r="EW39" s="25"/>
      <c r="EX39" s="25"/>
      <c r="EY39" s="25"/>
      <c r="EZ39" s="25"/>
      <c r="FA39" s="25"/>
      <c r="FB39" s="25"/>
      <c r="FC39" s="25"/>
      <c r="FD39" s="25"/>
      <c r="FE39" s="25"/>
      <c r="FF39" s="25"/>
      <c r="FG39" s="25"/>
      <c r="FH39" s="25"/>
      <c r="FI39" s="25"/>
      <c r="FJ39" s="25"/>
      <c r="FK39" s="25"/>
      <c r="FL39" s="25"/>
      <c r="FM39" s="25"/>
      <c r="FN39" s="25"/>
      <c r="FO39" s="25"/>
      <c r="FP39" s="25"/>
      <c r="FQ39" s="25"/>
      <c r="FR39" s="25"/>
      <c r="FS39" s="25"/>
      <c r="FT39" s="25"/>
      <c r="FU39" s="25"/>
      <c r="FV39" s="25"/>
      <c r="FW39" s="25"/>
      <c r="FX39" s="25"/>
      <c r="FY39" s="25"/>
      <c r="FZ39" s="25"/>
      <c r="GA39" s="25"/>
      <c r="GB39" s="25"/>
      <c r="GC39" s="25"/>
      <c r="GD39" s="25"/>
      <c r="GE39" s="25"/>
      <c r="GF39" s="25"/>
      <c r="GG39" s="25"/>
      <c r="GH39" s="25"/>
      <c r="GI39" s="25"/>
      <c r="GJ39" s="25"/>
      <c r="GK39" s="25"/>
      <c r="GL39" s="25"/>
      <c r="GM39" s="25"/>
      <c r="GN39" s="25"/>
      <c r="GO39" s="25"/>
      <c r="GP39" s="25"/>
      <c r="GQ39" s="25"/>
      <c r="GR39" s="25"/>
      <c r="GS39" s="25"/>
      <c r="GT39" s="25"/>
      <c r="GU39" s="25"/>
      <c r="GV39" s="25"/>
      <c r="GW39" s="25"/>
      <c r="GX39" s="25"/>
      <c r="GY39" s="25"/>
      <c r="GZ39" s="25"/>
      <c r="HA39" s="25"/>
      <c r="HB39" s="25"/>
      <c r="HC39" s="25"/>
      <c r="HD39" s="25"/>
      <c r="HE39" s="25"/>
      <c r="HF39" s="25"/>
      <c r="HG39" s="25"/>
      <c r="HH39" s="25"/>
      <c r="HI39" s="25"/>
      <c r="HJ39" s="25"/>
      <c r="HK39" s="25"/>
      <c r="HL39" s="25"/>
      <c r="HM39" s="25"/>
      <c r="HN39" s="25"/>
      <c r="HO39" s="25"/>
      <c r="HP39" s="25"/>
      <c r="HQ39" s="25"/>
      <c r="HR39" s="25"/>
      <c r="HS39" s="25"/>
      <c r="HT39" s="25"/>
      <c r="HU39" s="25"/>
      <c r="HV39" s="25"/>
      <c r="HW39" s="25"/>
      <c r="HX39" s="25"/>
      <c r="HY39" s="25"/>
      <c r="HZ39" s="26"/>
    </row>
    <row r="40" spans="1:236" ht="17.100000000000001" customHeight="1" thickBot="1">
      <c r="A40" s="3"/>
      <c r="B40" s="4" t="s">
        <v>1131</v>
      </c>
      <c r="C40" s="6"/>
      <c r="D40" s="6"/>
      <c r="E40" s="6"/>
      <c r="F40" s="6"/>
      <c r="G40" s="17"/>
      <c r="H40" s="79"/>
      <c r="I40" s="66"/>
      <c r="J40" s="72"/>
      <c r="K40" s="25"/>
      <c r="L40" s="25"/>
      <c r="M40" s="25"/>
      <c r="N40" s="25"/>
      <c r="O40" s="25"/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  <c r="AA40" s="25"/>
      <c r="AB40" s="25"/>
      <c r="AC40" s="25"/>
      <c r="AD40" s="25"/>
      <c r="AE40" s="25"/>
      <c r="AF40" s="25"/>
      <c r="AG40" s="25"/>
      <c r="AH40" s="25"/>
      <c r="AI40" s="25"/>
      <c r="AJ40" s="25"/>
      <c r="AK40" s="25"/>
      <c r="AL40" s="25"/>
      <c r="AM40" s="25"/>
      <c r="AN40" s="25"/>
      <c r="AO40" s="25"/>
      <c r="AP40" s="25"/>
      <c r="AQ40" s="25"/>
      <c r="AR40" s="25"/>
      <c r="AS40" s="25"/>
      <c r="AT40" s="25"/>
      <c r="AU40" s="25"/>
      <c r="AV40" s="25"/>
      <c r="AW40" s="25"/>
      <c r="AX40" s="25"/>
      <c r="AY40" s="25"/>
      <c r="AZ40" s="25"/>
      <c r="BA40" s="25"/>
      <c r="BB40" s="25"/>
      <c r="BC40" s="25"/>
      <c r="BD40" s="25"/>
      <c r="BE40" s="25"/>
      <c r="BF40" s="25"/>
      <c r="BG40" s="25"/>
      <c r="BH40" s="25"/>
      <c r="BI40" s="25"/>
      <c r="BJ40" s="25"/>
      <c r="BK40" s="25"/>
      <c r="BL40" s="25"/>
      <c r="BM40" s="25"/>
      <c r="BN40" s="25"/>
      <c r="BO40" s="25"/>
      <c r="BP40" s="25"/>
      <c r="BQ40" s="25"/>
      <c r="BR40" s="25"/>
      <c r="BS40" s="25"/>
      <c r="BT40" s="25"/>
      <c r="BU40" s="25"/>
      <c r="BV40" s="25"/>
      <c r="BW40" s="25"/>
      <c r="BX40" s="25"/>
      <c r="BY40" s="25"/>
      <c r="BZ40" s="25"/>
      <c r="CA40" s="25"/>
      <c r="CB40" s="25"/>
      <c r="CC40" s="25"/>
      <c r="CD40" s="25"/>
      <c r="CE40" s="25"/>
      <c r="CF40" s="25"/>
      <c r="CG40" s="25"/>
      <c r="CH40" s="25"/>
      <c r="CI40" s="25"/>
      <c r="CJ40" s="25"/>
      <c r="CK40" s="25"/>
      <c r="CL40" s="25"/>
      <c r="CM40" s="25"/>
      <c r="CN40" s="25"/>
      <c r="CO40" s="25"/>
      <c r="CP40" s="25"/>
      <c r="CQ40" s="25"/>
      <c r="CR40" s="25"/>
      <c r="CS40" s="25"/>
      <c r="CT40" s="25"/>
      <c r="CU40" s="25"/>
      <c r="CV40" s="25"/>
      <c r="CW40" s="25"/>
      <c r="CX40" s="25"/>
      <c r="CY40" s="25"/>
      <c r="CZ40" s="25"/>
      <c r="DA40" s="25"/>
      <c r="DB40" s="25"/>
      <c r="DC40" s="25"/>
      <c r="DD40" s="25"/>
      <c r="DE40" s="25"/>
      <c r="DF40" s="25"/>
      <c r="DG40" s="25"/>
      <c r="DH40" s="25"/>
      <c r="DI40" s="25"/>
      <c r="DJ40" s="25"/>
      <c r="DK40" s="25"/>
      <c r="DL40" s="25"/>
      <c r="DM40" s="25"/>
      <c r="DN40" s="25"/>
      <c r="DO40" s="25"/>
      <c r="DP40" s="25"/>
      <c r="DQ40" s="25"/>
      <c r="DR40" s="25"/>
      <c r="DS40" s="25"/>
      <c r="DT40" s="25"/>
      <c r="DU40" s="25"/>
      <c r="DV40" s="25"/>
      <c r="DW40" s="25"/>
      <c r="DX40" s="25"/>
      <c r="DY40" s="25"/>
      <c r="DZ40" s="25"/>
      <c r="EA40" s="25"/>
      <c r="EB40" s="25"/>
      <c r="EC40" s="25"/>
      <c r="ED40" s="25"/>
      <c r="EE40" s="25"/>
      <c r="EF40" s="25"/>
      <c r="EG40" s="25"/>
      <c r="EH40" s="25"/>
      <c r="EI40" s="25"/>
      <c r="EJ40" s="25"/>
      <c r="EK40" s="25"/>
      <c r="EL40" s="25"/>
      <c r="EM40" s="25"/>
      <c r="EN40" s="25"/>
      <c r="EO40" s="25"/>
      <c r="EP40" s="25"/>
      <c r="EQ40" s="25"/>
      <c r="ER40" s="25"/>
      <c r="ES40" s="25"/>
      <c r="ET40" s="25"/>
      <c r="EU40" s="25"/>
      <c r="EV40" s="25"/>
      <c r="EW40" s="25"/>
      <c r="EX40" s="25"/>
      <c r="EY40" s="25"/>
      <c r="EZ40" s="25"/>
      <c r="FA40" s="25"/>
      <c r="FB40" s="25"/>
      <c r="FC40" s="25"/>
      <c r="FD40" s="25"/>
      <c r="FE40" s="25"/>
      <c r="FF40" s="25"/>
      <c r="FG40" s="25"/>
      <c r="FH40" s="25"/>
      <c r="FI40" s="25"/>
      <c r="FJ40" s="25"/>
      <c r="FK40" s="25"/>
      <c r="FL40" s="25"/>
      <c r="FM40" s="25"/>
      <c r="FN40" s="25"/>
      <c r="FO40" s="25"/>
      <c r="FP40" s="25"/>
      <c r="FQ40" s="25"/>
      <c r="FR40" s="25"/>
      <c r="FS40" s="25"/>
      <c r="FT40" s="25"/>
      <c r="FU40" s="25"/>
      <c r="FV40" s="25"/>
      <c r="FW40" s="25"/>
      <c r="FX40" s="25"/>
      <c r="FY40" s="25"/>
      <c r="FZ40" s="25"/>
      <c r="GA40" s="25"/>
      <c r="GB40" s="25"/>
      <c r="GC40" s="25"/>
      <c r="GD40" s="25"/>
      <c r="GE40" s="25"/>
      <c r="GF40" s="25"/>
      <c r="GG40" s="25"/>
      <c r="GH40" s="25"/>
      <c r="GI40" s="25"/>
      <c r="GJ40" s="25"/>
      <c r="GK40" s="25"/>
      <c r="GL40" s="25"/>
      <c r="GM40" s="25"/>
      <c r="GN40" s="25"/>
      <c r="GO40" s="25"/>
      <c r="GP40" s="25"/>
      <c r="GQ40" s="25"/>
      <c r="GR40" s="25"/>
      <c r="GS40" s="25"/>
      <c r="GT40" s="25"/>
      <c r="GU40" s="25"/>
      <c r="GV40" s="25"/>
      <c r="GW40" s="25"/>
      <c r="GX40" s="25"/>
      <c r="GY40" s="25"/>
      <c r="GZ40" s="25"/>
      <c r="HA40" s="25"/>
      <c r="HB40" s="25"/>
      <c r="HC40" s="25"/>
      <c r="HD40" s="25"/>
      <c r="HE40" s="25"/>
      <c r="HF40" s="25"/>
      <c r="HG40" s="25"/>
      <c r="HH40" s="25"/>
      <c r="HI40" s="25"/>
      <c r="HJ40" s="25"/>
      <c r="HK40" s="25"/>
      <c r="HL40" s="25"/>
      <c r="HM40" s="25"/>
      <c r="HN40" s="25"/>
      <c r="HO40" s="25"/>
      <c r="HP40" s="25"/>
      <c r="HQ40" s="25"/>
      <c r="HR40" s="25"/>
      <c r="HS40" s="25"/>
      <c r="HT40" s="25"/>
      <c r="HU40" s="25"/>
      <c r="HV40" s="25"/>
      <c r="HW40" s="25"/>
      <c r="HX40" s="25"/>
      <c r="HY40" s="25"/>
      <c r="HZ40" s="26"/>
    </row>
    <row r="41" spans="1:236" ht="17.100000000000001" customHeight="1" thickBot="1">
      <c r="A41" s="3"/>
      <c r="B41" s="6" t="s">
        <v>1124</v>
      </c>
      <c r="C41" s="6" t="s">
        <v>1391</v>
      </c>
      <c r="D41" s="6"/>
      <c r="E41" s="6"/>
      <c r="F41" s="6"/>
      <c r="G41" s="141"/>
      <c r="H41" s="79">
        <v>345</v>
      </c>
      <c r="I41" s="172">
        <f t="shared" ref="I41:I45" si="4">G41*H41</f>
        <v>0</v>
      </c>
      <c r="J41" s="72"/>
      <c r="K41" s="25"/>
      <c r="L41" s="25"/>
      <c r="M41" s="25"/>
      <c r="N41" s="25"/>
      <c r="O41" s="25"/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  <c r="AA41" s="25"/>
      <c r="AB41" s="25"/>
      <c r="AC41" s="25"/>
      <c r="AD41" s="25"/>
      <c r="AE41" s="25"/>
      <c r="AF41" s="25"/>
      <c r="AG41" s="25"/>
      <c r="AH41" s="25"/>
      <c r="AI41" s="25"/>
      <c r="AJ41" s="25"/>
      <c r="AK41" s="25"/>
      <c r="AL41" s="25"/>
      <c r="AM41" s="25"/>
      <c r="AN41" s="25"/>
      <c r="AO41" s="25"/>
      <c r="AP41" s="25"/>
      <c r="AQ41" s="25"/>
      <c r="AR41" s="25"/>
      <c r="AS41" s="25"/>
      <c r="AT41" s="25"/>
      <c r="AU41" s="25"/>
      <c r="AV41" s="25"/>
      <c r="AW41" s="25"/>
      <c r="AX41" s="25"/>
      <c r="AY41" s="25"/>
      <c r="AZ41" s="25"/>
      <c r="BA41" s="25"/>
      <c r="BB41" s="25"/>
      <c r="BC41" s="25"/>
      <c r="BD41" s="25"/>
      <c r="BE41" s="25"/>
      <c r="BF41" s="25"/>
      <c r="BG41" s="25"/>
      <c r="BH41" s="25"/>
      <c r="BI41" s="25"/>
      <c r="BJ41" s="25"/>
      <c r="BK41" s="25"/>
      <c r="BL41" s="25"/>
      <c r="BM41" s="25"/>
      <c r="BN41" s="25"/>
      <c r="BO41" s="25"/>
      <c r="BP41" s="25"/>
      <c r="BQ41" s="25"/>
      <c r="BR41" s="25"/>
      <c r="BS41" s="25"/>
      <c r="BT41" s="25"/>
      <c r="BU41" s="25"/>
      <c r="BV41" s="25"/>
      <c r="BW41" s="25"/>
      <c r="BX41" s="25"/>
      <c r="BY41" s="25"/>
      <c r="BZ41" s="25"/>
      <c r="CA41" s="25"/>
      <c r="CB41" s="25"/>
      <c r="CC41" s="25"/>
      <c r="CD41" s="25"/>
      <c r="CE41" s="25"/>
      <c r="CF41" s="25"/>
      <c r="CG41" s="25"/>
      <c r="CH41" s="25"/>
      <c r="CI41" s="25"/>
      <c r="CJ41" s="25"/>
      <c r="CK41" s="25"/>
      <c r="CL41" s="25"/>
      <c r="CM41" s="25"/>
      <c r="CN41" s="25"/>
      <c r="CO41" s="25"/>
      <c r="CP41" s="25"/>
      <c r="CQ41" s="25"/>
      <c r="CR41" s="25"/>
      <c r="CS41" s="25"/>
      <c r="CT41" s="25"/>
      <c r="CU41" s="25"/>
      <c r="CV41" s="25"/>
      <c r="CW41" s="25"/>
      <c r="CX41" s="25"/>
      <c r="CY41" s="25"/>
      <c r="CZ41" s="25"/>
      <c r="DA41" s="25"/>
      <c r="DB41" s="25"/>
      <c r="DC41" s="25"/>
      <c r="DD41" s="25"/>
      <c r="DE41" s="25"/>
      <c r="DF41" s="25"/>
      <c r="DG41" s="25"/>
      <c r="DH41" s="25"/>
      <c r="DI41" s="25"/>
      <c r="DJ41" s="25"/>
      <c r="DK41" s="25"/>
      <c r="DL41" s="25"/>
      <c r="DM41" s="25"/>
      <c r="DN41" s="25"/>
      <c r="DO41" s="25"/>
      <c r="DP41" s="25"/>
      <c r="DQ41" s="25"/>
      <c r="DR41" s="25"/>
      <c r="DS41" s="25"/>
      <c r="DT41" s="25"/>
      <c r="DU41" s="25"/>
      <c r="DV41" s="25"/>
      <c r="DW41" s="25"/>
      <c r="DX41" s="25"/>
      <c r="DY41" s="25"/>
      <c r="DZ41" s="25"/>
      <c r="EA41" s="25"/>
      <c r="EB41" s="25"/>
      <c r="EC41" s="25"/>
      <c r="ED41" s="25"/>
      <c r="EE41" s="25"/>
      <c r="EF41" s="25"/>
      <c r="EG41" s="25"/>
      <c r="EH41" s="25"/>
      <c r="EI41" s="25"/>
      <c r="EJ41" s="25"/>
      <c r="EK41" s="25"/>
      <c r="EL41" s="25"/>
      <c r="EM41" s="25"/>
      <c r="EN41" s="25"/>
      <c r="EO41" s="25"/>
      <c r="EP41" s="25"/>
      <c r="EQ41" s="25"/>
      <c r="ER41" s="25"/>
      <c r="ES41" s="25"/>
      <c r="ET41" s="25"/>
      <c r="EU41" s="25"/>
      <c r="EV41" s="25"/>
      <c r="EW41" s="25"/>
      <c r="EX41" s="25"/>
      <c r="EY41" s="25"/>
      <c r="EZ41" s="25"/>
      <c r="FA41" s="25"/>
      <c r="FB41" s="25"/>
      <c r="FC41" s="25"/>
      <c r="FD41" s="25"/>
      <c r="FE41" s="25"/>
      <c r="FF41" s="25"/>
      <c r="FG41" s="25"/>
      <c r="FH41" s="25"/>
      <c r="FI41" s="25"/>
      <c r="FJ41" s="25"/>
      <c r="FK41" s="25"/>
      <c r="FL41" s="25"/>
      <c r="FM41" s="25"/>
      <c r="FN41" s="25"/>
      <c r="FO41" s="25"/>
      <c r="FP41" s="25"/>
      <c r="FQ41" s="25"/>
      <c r="FR41" s="25"/>
      <c r="FS41" s="25"/>
      <c r="FT41" s="25"/>
      <c r="FU41" s="25"/>
      <c r="FV41" s="25"/>
      <c r="FW41" s="25"/>
      <c r="FX41" s="25"/>
      <c r="FY41" s="25"/>
      <c r="FZ41" s="25"/>
      <c r="GA41" s="25"/>
      <c r="GB41" s="25"/>
      <c r="GC41" s="25"/>
      <c r="GD41" s="25"/>
      <c r="GE41" s="25"/>
      <c r="GF41" s="25"/>
      <c r="GG41" s="25"/>
      <c r="GH41" s="25"/>
      <c r="GI41" s="25"/>
      <c r="GJ41" s="25"/>
      <c r="GK41" s="25"/>
      <c r="GL41" s="25"/>
      <c r="GM41" s="25"/>
      <c r="GN41" s="25"/>
      <c r="GO41" s="25"/>
      <c r="GP41" s="25"/>
      <c r="GQ41" s="25"/>
      <c r="GR41" s="25"/>
      <c r="GS41" s="25"/>
      <c r="GT41" s="25"/>
      <c r="GU41" s="25"/>
      <c r="GV41" s="25"/>
      <c r="GW41" s="25"/>
      <c r="GX41" s="25"/>
      <c r="GY41" s="25"/>
      <c r="GZ41" s="25"/>
      <c r="HA41" s="25"/>
      <c r="HB41" s="25"/>
      <c r="HC41" s="25"/>
      <c r="HD41" s="25"/>
      <c r="HE41" s="25"/>
      <c r="HF41" s="25"/>
      <c r="HG41" s="25"/>
      <c r="HH41" s="25"/>
      <c r="HI41" s="25"/>
      <c r="HJ41" s="25"/>
      <c r="HK41" s="25"/>
      <c r="HL41" s="25"/>
      <c r="HM41" s="25"/>
      <c r="HN41" s="25"/>
      <c r="HO41" s="25"/>
      <c r="HP41" s="25"/>
      <c r="HQ41" s="25"/>
      <c r="HR41" s="25"/>
      <c r="HS41" s="25"/>
      <c r="HT41" s="25"/>
      <c r="HU41" s="25"/>
      <c r="HV41" s="25"/>
      <c r="HW41" s="25"/>
      <c r="HX41" s="25"/>
      <c r="HY41" s="25"/>
      <c r="HZ41" s="26"/>
    </row>
    <row r="42" spans="1:236" ht="17.100000000000001" customHeight="1" thickBot="1">
      <c r="A42" s="3"/>
      <c r="B42" s="6" t="s">
        <v>1125</v>
      </c>
      <c r="C42" s="6" t="s">
        <v>1392</v>
      </c>
      <c r="D42" s="6"/>
      <c r="E42" s="6"/>
      <c r="F42" s="6"/>
      <c r="G42" s="141"/>
      <c r="H42" s="79">
        <v>365</v>
      </c>
      <c r="I42" s="172">
        <f t="shared" si="4"/>
        <v>0</v>
      </c>
      <c r="J42" s="72"/>
      <c r="K42" s="25"/>
      <c r="L42" s="25"/>
      <c r="M42" s="25"/>
      <c r="N42" s="25"/>
      <c r="O42" s="25"/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  <c r="AA42" s="25"/>
      <c r="AB42" s="25"/>
      <c r="AC42" s="25"/>
      <c r="AD42" s="25"/>
      <c r="AE42" s="25"/>
      <c r="AF42" s="25"/>
      <c r="AG42" s="25"/>
      <c r="AH42" s="25"/>
      <c r="AI42" s="25"/>
      <c r="AJ42" s="25"/>
      <c r="AK42" s="25"/>
      <c r="AL42" s="25"/>
      <c r="AM42" s="25"/>
      <c r="AN42" s="25"/>
      <c r="AO42" s="25"/>
      <c r="AP42" s="25"/>
      <c r="AQ42" s="25"/>
      <c r="AR42" s="25"/>
      <c r="AS42" s="25"/>
      <c r="AT42" s="25"/>
      <c r="AU42" s="25"/>
      <c r="AV42" s="25"/>
      <c r="AW42" s="25"/>
      <c r="AX42" s="25"/>
      <c r="AY42" s="25"/>
      <c r="AZ42" s="25"/>
      <c r="BA42" s="25"/>
      <c r="BB42" s="25"/>
      <c r="BC42" s="25"/>
      <c r="BD42" s="25"/>
      <c r="BE42" s="25"/>
      <c r="BF42" s="25"/>
      <c r="BG42" s="25"/>
      <c r="BH42" s="25"/>
      <c r="BI42" s="25"/>
      <c r="BJ42" s="25"/>
      <c r="BK42" s="25"/>
      <c r="BL42" s="25"/>
      <c r="BM42" s="25"/>
      <c r="BN42" s="25"/>
      <c r="BO42" s="25"/>
      <c r="BP42" s="25"/>
      <c r="BQ42" s="25"/>
      <c r="BR42" s="25"/>
      <c r="BS42" s="25"/>
      <c r="BT42" s="25"/>
      <c r="BU42" s="25"/>
      <c r="BV42" s="25"/>
      <c r="BW42" s="25"/>
      <c r="BX42" s="25"/>
      <c r="BY42" s="25"/>
      <c r="BZ42" s="25"/>
      <c r="CA42" s="25"/>
      <c r="CB42" s="25"/>
      <c r="CC42" s="25"/>
      <c r="CD42" s="25"/>
      <c r="CE42" s="25"/>
      <c r="CF42" s="25"/>
      <c r="CG42" s="25"/>
      <c r="CH42" s="25"/>
      <c r="CI42" s="25"/>
      <c r="CJ42" s="25"/>
      <c r="CK42" s="25"/>
      <c r="CL42" s="25"/>
      <c r="CM42" s="25"/>
      <c r="CN42" s="25"/>
      <c r="CO42" s="25"/>
      <c r="CP42" s="25"/>
      <c r="CQ42" s="25"/>
      <c r="CR42" s="25"/>
      <c r="CS42" s="25"/>
      <c r="CT42" s="25"/>
      <c r="CU42" s="25"/>
      <c r="CV42" s="25"/>
      <c r="CW42" s="25"/>
      <c r="CX42" s="25"/>
      <c r="CY42" s="25"/>
      <c r="CZ42" s="25"/>
      <c r="DA42" s="25"/>
      <c r="DB42" s="25"/>
      <c r="DC42" s="25"/>
      <c r="DD42" s="25"/>
      <c r="DE42" s="25"/>
      <c r="DF42" s="25"/>
      <c r="DG42" s="25"/>
      <c r="DH42" s="25"/>
      <c r="DI42" s="25"/>
      <c r="DJ42" s="25"/>
      <c r="DK42" s="25"/>
      <c r="DL42" s="25"/>
      <c r="DM42" s="25"/>
      <c r="DN42" s="25"/>
      <c r="DO42" s="25"/>
      <c r="DP42" s="25"/>
      <c r="DQ42" s="25"/>
      <c r="DR42" s="25"/>
      <c r="DS42" s="25"/>
      <c r="DT42" s="25"/>
      <c r="DU42" s="25"/>
      <c r="DV42" s="25"/>
      <c r="DW42" s="25"/>
      <c r="DX42" s="25"/>
      <c r="DY42" s="25"/>
      <c r="DZ42" s="25"/>
      <c r="EA42" s="25"/>
      <c r="EB42" s="25"/>
      <c r="EC42" s="25"/>
      <c r="ED42" s="25"/>
      <c r="EE42" s="25"/>
      <c r="EF42" s="25"/>
      <c r="EG42" s="25"/>
      <c r="EH42" s="25"/>
      <c r="EI42" s="25"/>
      <c r="EJ42" s="25"/>
      <c r="EK42" s="25"/>
      <c r="EL42" s="25"/>
      <c r="EM42" s="25"/>
      <c r="EN42" s="25"/>
      <c r="EO42" s="25"/>
      <c r="EP42" s="25"/>
      <c r="EQ42" s="25"/>
      <c r="ER42" s="25"/>
      <c r="ES42" s="25"/>
      <c r="ET42" s="25"/>
      <c r="EU42" s="25"/>
      <c r="EV42" s="25"/>
      <c r="EW42" s="25"/>
      <c r="EX42" s="25"/>
      <c r="EY42" s="25"/>
      <c r="EZ42" s="25"/>
      <c r="FA42" s="25"/>
      <c r="FB42" s="25"/>
      <c r="FC42" s="25"/>
      <c r="FD42" s="25"/>
      <c r="FE42" s="25"/>
      <c r="FF42" s="25"/>
      <c r="FG42" s="25"/>
      <c r="FH42" s="25"/>
      <c r="FI42" s="25"/>
      <c r="FJ42" s="25"/>
      <c r="FK42" s="25"/>
      <c r="FL42" s="25"/>
      <c r="FM42" s="25"/>
      <c r="FN42" s="25"/>
      <c r="FO42" s="25"/>
      <c r="FP42" s="25"/>
      <c r="FQ42" s="25"/>
      <c r="FR42" s="25"/>
      <c r="FS42" s="25"/>
      <c r="FT42" s="25"/>
      <c r="FU42" s="25"/>
      <c r="FV42" s="25"/>
      <c r="FW42" s="25"/>
      <c r="FX42" s="25"/>
      <c r="FY42" s="25"/>
      <c r="FZ42" s="25"/>
      <c r="GA42" s="25"/>
      <c r="GB42" s="25"/>
      <c r="GC42" s="25"/>
      <c r="GD42" s="25"/>
      <c r="GE42" s="25"/>
      <c r="GF42" s="25"/>
      <c r="GG42" s="25"/>
      <c r="GH42" s="25"/>
      <c r="GI42" s="25"/>
      <c r="GJ42" s="25"/>
      <c r="GK42" s="25"/>
      <c r="GL42" s="25"/>
      <c r="GM42" s="25"/>
      <c r="GN42" s="25"/>
      <c r="GO42" s="25"/>
      <c r="GP42" s="25"/>
      <c r="GQ42" s="25"/>
      <c r="GR42" s="25"/>
      <c r="GS42" s="25"/>
      <c r="GT42" s="25"/>
      <c r="GU42" s="25"/>
      <c r="GV42" s="25"/>
      <c r="GW42" s="25"/>
      <c r="GX42" s="25"/>
      <c r="GY42" s="25"/>
      <c r="GZ42" s="25"/>
      <c r="HA42" s="25"/>
      <c r="HB42" s="25"/>
      <c r="HC42" s="25"/>
      <c r="HD42" s="25"/>
      <c r="HE42" s="25"/>
      <c r="HF42" s="25"/>
      <c r="HG42" s="25"/>
      <c r="HH42" s="25"/>
      <c r="HI42" s="25"/>
      <c r="HJ42" s="25"/>
      <c r="HK42" s="25"/>
      <c r="HL42" s="25"/>
      <c r="HM42" s="25"/>
      <c r="HN42" s="25"/>
      <c r="HO42" s="25"/>
      <c r="HP42" s="25"/>
      <c r="HQ42" s="25"/>
      <c r="HR42" s="25"/>
      <c r="HS42" s="25"/>
      <c r="HT42" s="25"/>
      <c r="HU42" s="25"/>
      <c r="HV42" s="25"/>
      <c r="HW42" s="25"/>
      <c r="HX42" s="25"/>
      <c r="HY42" s="25"/>
      <c r="HZ42" s="26"/>
    </row>
    <row r="43" spans="1:236" ht="17.100000000000001" customHeight="1" thickBot="1">
      <c r="A43" s="3"/>
      <c r="B43" s="6" t="s">
        <v>1126</v>
      </c>
      <c r="C43" s="6" t="s">
        <v>1393</v>
      </c>
      <c r="D43" s="6"/>
      <c r="E43" s="6"/>
      <c r="F43" s="6"/>
      <c r="G43" s="141"/>
      <c r="H43" s="79">
        <v>385</v>
      </c>
      <c r="I43" s="172">
        <f t="shared" si="4"/>
        <v>0</v>
      </c>
      <c r="J43" s="72"/>
      <c r="K43" s="25"/>
      <c r="L43" s="25"/>
      <c r="M43" s="25"/>
      <c r="N43" s="25"/>
      <c r="O43" s="25"/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  <c r="AA43" s="25"/>
      <c r="AB43" s="25"/>
      <c r="AC43" s="25"/>
      <c r="AD43" s="25"/>
      <c r="AE43" s="25"/>
      <c r="AF43" s="25"/>
      <c r="AG43" s="25"/>
      <c r="AH43" s="25"/>
      <c r="AI43" s="25"/>
      <c r="AJ43" s="25"/>
      <c r="AK43" s="25"/>
      <c r="AL43" s="25"/>
      <c r="AM43" s="25"/>
      <c r="AN43" s="25"/>
      <c r="AO43" s="25"/>
      <c r="AP43" s="25"/>
      <c r="AQ43" s="25"/>
      <c r="AR43" s="25"/>
      <c r="AS43" s="25"/>
      <c r="AT43" s="25"/>
      <c r="AU43" s="25"/>
      <c r="AV43" s="25"/>
      <c r="AW43" s="25"/>
      <c r="AX43" s="25"/>
      <c r="AY43" s="25"/>
      <c r="AZ43" s="25"/>
      <c r="BA43" s="25"/>
      <c r="BB43" s="25"/>
      <c r="BC43" s="25"/>
      <c r="BD43" s="25"/>
      <c r="BE43" s="25"/>
      <c r="BF43" s="25"/>
      <c r="BG43" s="25"/>
      <c r="BH43" s="25"/>
      <c r="BI43" s="25"/>
      <c r="BJ43" s="25"/>
      <c r="BK43" s="25"/>
      <c r="BL43" s="25"/>
      <c r="BM43" s="25"/>
      <c r="BN43" s="25"/>
      <c r="BO43" s="25"/>
      <c r="BP43" s="25"/>
      <c r="BQ43" s="25"/>
      <c r="BR43" s="25"/>
      <c r="BS43" s="25"/>
      <c r="BT43" s="25"/>
      <c r="BU43" s="25"/>
      <c r="BV43" s="25"/>
      <c r="BW43" s="25"/>
      <c r="BX43" s="25"/>
      <c r="BY43" s="25"/>
      <c r="BZ43" s="25"/>
      <c r="CA43" s="25"/>
      <c r="CB43" s="25"/>
      <c r="CC43" s="25"/>
      <c r="CD43" s="25"/>
      <c r="CE43" s="25"/>
      <c r="CF43" s="25"/>
      <c r="CG43" s="25"/>
      <c r="CH43" s="25"/>
      <c r="CI43" s="25"/>
      <c r="CJ43" s="25"/>
      <c r="CK43" s="25"/>
      <c r="CL43" s="25"/>
      <c r="CM43" s="25"/>
      <c r="CN43" s="25"/>
      <c r="CO43" s="25"/>
      <c r="CP43" s="25"/>
      <c r="CQ43" s="25"/>
      <c r="CR43" s="25"/>
      <c r="CS43" s="25"/>
      <c r="CT43" s="25"/>
      <c r="CU43" s="25"/>
      <c r="CV43" s="25"/>
      <c r="CW43" s="25"/>
      <c r="CX43" s="25"/>
      <c r="CY43" s="25"/>
      <c r="CZ43" s="25"/>
      <c r="DA43" s="25"/>
      <c r="DB43" s="25"/>
      <c r="DC43" s="25"/>
      <c r="DD43" s="25"/>
      <c r="DE43" s="25"/>
      <c r="DF43" s="25"/>
      <c r="DG43" s="25"/>
      <c r="DH43" s="25"/>
      <c r="DI43" s="25"/>
      <c r="DJ43" s="25"/>
      <c r="DK43" s="25"/>
      <c r="DL43" s="25"/>
      <c r="DM43" s="25"/>
      <c r="DN43" s="25"/>
      <c r="DO43" s="25"/>
      <c r="DP43" s="25"/>
      <c r="DQ43" s="25"/>
      <c r="DR43" s="25"/>
      <c r="DS43" s="25"/>
      <c r="DT43" s="25"/>
      <c r="DU43" s="25"/>
      <c r="DV43" s="25"/>
      <c r="DW43" s="25"/>
      <c r="DX43" s="25"/>
      <c r="DY43" s="25"/>
      <c r="DZ43" s="25"/>
      <c r="EA43" s="25"/>
      <c r="EB43" s="25"/>
      <c r="EC43" s="25"/>
      <c r="ED43" s="25"/>
      <c r="EE43" s="25"/>
      <c r="EF43" s="25"/>
      <c r="EG43" s="25"/>
      <c r="EH43" s="25"/>
      <c r="EI43" s="25"/>
      <c r="EJ43" s="25"/>
      <c r="EK43" s="25"/>
      <c r="EL43" s="25"/>
      <c r="EM43" s="25"/>
      <c r="EN43" s="25"/>
      <c r="EO43" s="25"/>
      <c r="EP43" s="25"/>
      <c r="EQ43" s="25"/>
      <c r="ER43" s="25"/>
      <c r="ES43" s="25"/>
      <c r="ET43" s="25"/>
      <c r="EU43" s="25"/>
      <c r="EV43" s="25"/>
      <c r="EW43" s="25"/>
      <c r="EX43" s="25"/>
      <c r="EY43" s="25"/>
      <c r="EZ43" s="25"/>
      <c r="FA43" s="25"/>
      <c r="FB43" s="25"/>
      <c r="FC43" s="25"/>
      <c r="FD43" s="25"/>
      <c r="FE43" s="25"/>
      <c r="FF43" s="25"/>
      <c r="FG43" s="25"/>
      <c r="FH43" s="25"/>
      <c r="FI43" s="25"/>
      <c r="FJ43" s="25"/>
      <c r="FK43" s="25"/>
      <c r="FL43" s="25"/>
      <c r="FM43" s="25"/>
      <c r="FN43" s="25"/>
      <c r="FO43" s="25"/>
      <c r="FP43" s="25"/>
      <c r="FQ43" s="25"/>
      <c r="FR43" s="25"/>
      <c r="FS43" s="25"/>
      <c r="FT43" s="25"/>
      <c r="FU43" s="25"/>
      <c r="FV43" s="25"/>
      <c r="FW43" s="25"/>
      <c r="FX43" s="25"/>
      <c r="FY43" s="25"/>
      <c r="FZ43" s="25"/>
      <c r="GA43" s="25"/>
      <c r="GB43" s="25"/>
      <c r="GC43" s="25"/>
      <c r="GD43" s="25"/>
      <c r="GE43" s="25"/>
      <c r="GF43" s="25"/>
      <c r="GG43" s="25"/>
      <c r="GH43" s="25"/>
      <c r="GI43" s="25"/>
      <c r="GJ43" s="25"/>
      <c r="GK43" s="25"/>
      <c r="GL43" s="25"/>
      <c r="GM43" s="25"/>
      <c r="GN43" s="25"/>
      <c r="GO43" s="25"/>
      <c r="GP43" s="25"/>
      <c r="GQ43" s="25"/>
      <c r="GR43" s="25"/>
      <c r="GS43" s="25"/>
      <c r="GT43" s="25"/>
      <c r="GU43" s="25"/>
      <c r="GV43" s="25"/>
      <c r="GW43" s="25"/>
      <c r="GX43" s="25"/>
      <c r="GY43" s="25"/>
      <c r="GZ43" s="25"/>
      <c r="HA43" s="25"/>
      <c r="HB43" s="25"/>
      <c r="HC43" s="25"/>
      <c r="HD43" s="25"/>
      <c r="HE43" s="25"/>
      <c r="HF43" s="25"/>
      <c r="HG43" s="25"/>
      <c r="HH43" s="25"/>
      <c r="HI43" s="25"/>
      <c r="HJ43" s="25"/>
      <c r="HK43" s="25"/>
      <c r="HL43" s="25"/>
      <c r="HM43" s="25"/>
      <c r="HN43" s="25"/>
      <c r="HO43" s="25"/>
      <c r="HP43" s="25"/>
      <c r="HQ43" s="25"/>
      <c r="HR43" s="25"/>
      <c r="HS43" s="25"/>
      <c r="HT43" s="25"/>
      <c r="HU43" s="25"/>
      <c r="HV43" s="25"/>
      <c r="HW43" s="25"/>
      <c r="HX43" s="25"/>
      <c r="HY43" s="25"/>
      <c r="HZ43" s="26"/>
    </row>
    <row r="44" spans="1:236" ht="17.100000000000001" customHeight="1" thickBot="1">
      <c r="A44" s="3"/>
      <c r="B44" s="6" t="s">
        <v>1127</v>
      </c>
      <c r="C44" s="6" t="s">
        <v>1394</v>
      </c>
      <c r="D44" s="6"/>
      <c r="E44" s="6"/>
      <c r="F44" s="6"/>
      <c r="G44" s="141"/>
      <c r="H44" s="79">
        <v>405</v>
      </c>
      <c r="I44" s="172">
        <f t="shared" si="4"/>
        <v>0</v>
      </c>
      <c r="J44" s="72"/>
      <c r="K44" s="25"/>
      <c r="L44" s="25"/>
      <c r="M44" s="25"/>
      <c r="N44" s="25"/>
      <c r="O44" s="25"/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  <c r="AA44" s="25"/>
      <c r="AB44" s="25"/>
      <c r="AC44" s="25"/>
      <c r="AD44" s="25"/>
      <c r="AE44" s="25"/>
      <c r="AF44" s="25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6"/>
    </row>
    <row r="45" spans="1:236" s="80" customFormat="1" ht="17.100000000000001" customHeight="1">
      <c r="A45" s="3"/>
      <c r="B45" s="6" t="s">
        <v>1128</v>
      </c>
      <c r="C45" s="6" t="s">
        <v>1395</v>
      </c>
      <c r="D45" s="6"/>
      <c r="E45" s="6"/>
      <c r="F45" s="6"/>
      <c r="G45" s="134"/>
      <c r="H45" s="79">
        <v>489</v>
      </c>
      <c r="I45" s="172">
        <f t="shared" si="4"/>
        <v>0</v>
      </c>
      <c r="J45" s="72"/>
      <c r="K45" s="25"/>
      <c r="L45" s="25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  <c r="AA45" s="25"/>
      <c r="AB45" s="25"/>
      <c r="AC45" s="25"/>
      <c r="AD45" s="25"/>
      <c r="AE45" s="25"/>
      <c r="AF45" s="25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6"/>
      <c r="IA45" s="24"/>
      <c r="IB45" s="24"/>
    </row>
    <row r="46" spans="1:236" ht="17.100000000000001" customHeight="1">
      <c r="A46" s="3"/>
      <c r="B46" s="6"/>
      <c r="C46" s="6"/>
      <c r="D46" s="6"/>
      <c r="E46" s="6"/>
      <c r="F46" s="6"/>
      <c r="G46" s="17"/>
      <c r="H46" s="79"/>
      <c r="I46" s="66"/>
      <c r="J46" s="72"/>
      <c r="K46" s="25"/>
      <c r="L46" s="25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  <c r="AA46" s="25"/>
      <c r="AB46" s="25"/>
      <c r="AC46" s="25"/>
      <c r="AD46" s="25"/>
      <c r="AE46" s="25"/>
      <c r="AF46" s="25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6"/>
    </row>
    <row r="47" spans="1:236" ht="17.100000000000001" customHeight="1" thickBot="1">
      <c r="A47" s="3"/>
      <c r="B47" s="4" t="s">
        <v>1132</v>
      </c>
      <c r="C47" s="6"/>
      <c r="D47" s="6"/>
      <c r="E47" s="6"/>
      <c r="F47" s="6"/>
      <c r="G47" s="17"/>
      <c r="H47" s="79"/>
      <c r="I47" s="66"/>
      <c r="J47" s="72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6"/>
    </row>
    <row r="48" spans="1:236" ht="17.100000000000001" customHeight="1" thickBot="1">
      <c r="A48" s="3"/>
      <c r="B48" s="6" t="s">
        <v>1133</v>
      </c>
      <c r="C48" s="6" t="s">
        <v>1396</v>
      </c>
      <c r="D48" s="6"/>
      <c r="E48" s="6"/>
      <c r="F48" s="6"/>
      <c r="G48" s="141"/>
      <c r="H48" s="79">
        <v>519</v>
      </c>
      <c r="I48" s="172">
        <f t="shared" ref="I48:I51" si="5">G48*H48</f>
        <v>0</v>
      </c>
      <c r="J48" s="72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  <c r="FA48" s="25"/>
      <c r="FB48" s="25"/>
      <c r="FC48" s="25"/>
      <c r="FD48" s="25"/>
      <c r="FE48" s="25"/>
      <c r="FF48" s="25"/>
      <c r="FG48" s="25"/>
      <c r="FH48" s="25"/>
      <c r="FI48" s="25"/>
      <c r="FJ48" s="25"/>
      <c r="FK48" s="25"/>
      <c r="FL48" s="25"/>
      <c r="FM48" s="25"/>
      <c r="FN48" s="25"/>
      <c r="FO48" s="25"/>
      <c r="FP48" s="25"/>
      <c r="FQ48" s="25"/>
      <c r="FR48" s="25"/>
      <c r="FS48" s="25"/>
      <c r="FT48" s="25"/>
      <c r="FU48" s="25"/>
      <c r="FV48" s="25"/>
      <c r="FW48" s="25"/>
      <c r="FX48" s="25"/>
      <c r="FY48" s="25"/>
      <c r="FZ48" s="25"/>
      <c r="GA48" s="25"/>
      <c r="GB48" s="25"/>
      <c r="GC48" s="25"/>
      <c r="GD48" s="25"/>
      <c r="GE48" s="25"/>
      <c r="GF48" s="25"/>
      <c r="GG48" s="25"/>
      <c r="GH48" s="25"/>
      <c r="GI48" s="25"/>
      <c r="GJ48" s="25"/>
      <c r="GK48" s="25"/>
      <c r="GL48" s="25"/>
      <c r="GM48" s="25"/>
      <c r="GN48" s="25"/>
      <c r="GO48" s="25"/>
      <c r="GP48" s="25"/>
      <c r="GQ48" s="25"/>
      <c r="GR48" s="25"/>
      <c r="GS48" s="25"/>
      <c r="GT48" s="25"/>
      <c r="GU48" s="25"/>
      <c r="GV48" s="25"/>
      <c r="GW48" s="25"/>
      <c r="GX48" s="25"/>
      <c r="GY48" s="25"/>
      <c r="GZ48" s="25"/>
      <c r="HA48" s="25"/>
      <c r="HB48" s="25"/>
      <c r="HC48" s="25"/>
      <c r="HD48" s="25"/>
      <c r="HE48" s="25"/>
      <c r="HF48" s="25"/>
      <c r="HG48" s="25"/>
      <c r="HH48" s="25"/>
      <c r="HI48" s="25"/>
      <c r="HJ48" s="25"/>
      <c r="HK48" s="25"/>
      <c r="HL48" s="25"/>
      <c r="HM48" s="25"/>
      <c r="HN48" s="25"/>
      <c r="HO48" s="25"/>
      <c r="HP48" s="25"/>
      <c r="HQ48" s="25"/>
      <c r="HR48" s="25"/>
      <c r="HS48" s="25"/>
      <c r="HT48" s="25"/>
      <c r="HU48" s="25"/>
      <c r="HV48" s="25"/>
      <c r="HW48" s="25"/>
      <c r="HX48" s="25"/>
      <c r="HY48" s="25"/>
      <c r="HZ48" s="26"/>
    </row>
    <row r="49" spans="1:236" ht="17.100000000000001" customHeight="1" thickBot="1">
      <c r="A49" s="3"/>
      <c r="B49" s="6" t="s">
        <v>1134</v>
      </c>
      <c r="C49" s="6" t="s">
        <v>1397</v>
      </c>
      <c r="D49" s="6"/>
      <c r="E49" s="6"/>
      <c r="F49" s="6"/>
      <c r="G49" s="141"/>
      <c r="H49" s="79">
        <v>549</v>
      </c>
      <c r="I49" s="172">
        <f t="shared" si="5"/>
        <v>0</v>
      </c>
      <c r="J49" s="72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6"/>
    </row>
    <row r="50" spans="1:236" ht="17.100000000000001" customHeight="1" thickBot="1">
      <c r="A50" s="3"/>
      <c r="B50" s="6" t="s">
        <v>1135</v>
      </c>
      <c r="C50" s="6" t="s">
        <v>1398</v>
      </c>
      <c r="D50" s="6"/>
      <c r="E50" s="6"/>
      <c r="F50" s="6"/>
      <c r="G50" s="141"/>
      <c r="H50" s="79">
        <v>579</v>
      </c>
      <c r="I50" s="172">
        <f t="shared" si="5"/>
        <v>0</v>
      </c>
      <c r="J50" s="72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  <c r="FA50" s="25"/>
      <c r="FB50" s="25"/>
      <c r="FC50" s="25"/>
      <c r="FD50" s="25"/>
      <c r="FE50" s="25"/>
      <c r="FF50" s="25"/>
      <c r="FG50" s="25"/>
      <c r="FH50" s="25"/>
      <c r="FI50" s="25"/>
      <c r="FJ50" s="25"/>
      <c r="FK50" s="25"/>
      <c r="FL50" s="25"/>
      <c r="FM50" s="25"/>
      <c r="FN50" s="25"/>
      <c r="FO50" s="25"/>
      <c r="FP50" s="25"/>
      <c r="FQ50" s="25"/>
      <c r="FR50" s="25"/>
      <c r="FS50" s="25"/>
      <c r="FT50" s="25"/>
      <c r="FU50" s="25"/>
      <c r="FV50" s="25"/>
      <c r="FW50" s="25"/>
      <c r="FX50" s="25"/>
      <c r="FY50" s="25"/>
      <c r="FZ50" s="25"/>
      <c r="GA50" s="25"/>
      <c r="GB50" s="25"/>
      <c r="GC50" s="25"/>
      <c r="GD50" s="25"/>
      <c r="GE50" s="25"/>
      <c r="GF50" s="25"/>
      <c r="GG50" s="25"/>
      <c r="GH50" s="25"/>
      <c r="GI50" s="25"/>
      <c r="GJ50" s="25"/>
      <c r="GK50" s="25"/>
      <c r="GL50" s="25"/>
      <c r="GM50" s="25"/>
      <c r="GN50" s="25"/>
      <c r="GO50" s="25"/>
      <c r="GP50" s="25"/>
      <c r="GQ50" s="25"/>
      <c r="GR50" s="25"/>
      <c r="GS50" s="25"/>
      <c r="GT50" s="25"/>
      <c r="GU50" s="25"/>
      <c r="GV50" s="25"/>
      <c r="GW50" s="25"/>
      <c r="GX50" s="25"/>
      <c r="GY50" s="25"/>
      <c r="GZ50" s="25"/>
      <c r="HA50" s="25"/>
      <c r="HB50" s="25"/>
      <c r="HC50" s="25"/>
      <c r="HD50" s="25"/>
      <c r="HE50" s="25"/>
      <c r="HF50" s="25"/>
      <c r="HG50" s="25"/>
      <c r="HH50" s="25"/>
      <c r="HI50" s="25"/>
      <c r="HJ50" s="25"/>
      <c r="HK50" s="25"/>
      <c r="HL50" s="25"/>
      <c r="HM50" s="25"/>
      <c r="HN50" s="25"/>
      <c r="HO50" s="25"/>
      <c r="HP50" s="25"/>
      <c r="HQ50" s="25"/>
      <c r="HR50" s="25"/>
      <c r="HS50" s="25"/>
      <c r="HT50" s="25"/>
      <c r="HU50" s="25"/>
      <c r="HV50" s="25"/>
      <c r="HW50" s="25"/>
      <c r="HX50" s="25"/>
      <c r="HY50" s="25"/>
      <c r="HZ50" s="26"/>
    </row>
    <row r="51" spans="1:236" ht="17.100000000000001" customHeight="1" thickBot="1">
      <c r="A51" s="3"/>
      <c r="B51" s="6" t="s">
        <v>1136</v>
      </c>
      <c r="C51" s="6" t="s">
        <v>1399</v>
      </c>
      <c r="D51" s="6"/>
      <c r="E51" s="6"/>
      <c r="F51" s="6"/>
      <c r="G51" s="141"/>
      <c r="H51" s="79">
        <v>609</v>
      </c>
      <c r="I51" s="172">
        <f t="shared" si="5"/>
        <v>0</v>
      </c>
      <c r="J51" s="72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6"/>
    </row>
    <row r="52" spans="1:236" ht="17.100000000000001" customHeight="1">
      <c r="A52" s="2"/>
      <c r="B52" s="6"/>
      <c r="C52" s="6"/>
      <c r="D52" s="6"/>
      <c r="E52" s="6"/>
      <c r="F52" s="6"/>
      <c r="G52" s="17"/>
      <c r="H52" s="79"/>
      <c r="I52" s="66"/>
      <c r="J52" s="72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  <c r="FA52" s="25"/>
      <c r="FB52" s="25"/>
      <c r="FC52" s="25"/>
      <c r="FD52" s="25"/>
      <c r="FE52" s="25"/>
      <c r="FF52" s="25"/>
      <c r="FG52" s="25"/>
      <c r="FH52" s="25"/>
      <c r="FI52" s="25"/>
      <c r="FJ52" s="25"/>
      <c r="FK52" s="25"/>
      <c r="FL52" s="25"/>
      <c r="FM52" s="25"/>
      <c r="FN52" s="25"/>
      <c r="FO52" s="25"/>
      <c r="FP52" s="25"/>
      <c r="FQ52" s="25"/>
      <c r="FR52" s="25"/>
      <c r="FS52" s="25"/>
      <c r="FT52" s="25"/>
      <c r="FU52" s="25"/>
      <c r="FV52" s="25"/>
      <c r="FW52" s="25"/>
      <c r="FX52" s="25"/>
      <c r="FY52" s="25"/>
      <c r="FZ52" s="25"/>
      <c r="GA52" s="25"/>
      <c r="GB52" s="25"/>
      <c r="GC52" s="25"/>
      <c r="GD52" s="25"/>
      <c r="GE52" s="25"/>
      <c r="GF52" s="25"/>
      <c r="GG52" s="25"/>
      <c r="GH52" s="25"/>
      <c r="GI52" s="25"/>
      <c r="GJ52" s="25"/>
      <c r="GK52" s="25"/>
      <c r="GL52" s="25"/>
      <c r="GM52" s="25"/>
      <c r="GN52" s="25"/>
      <c r="GO52" s="25"/>
      <c r="GP52" s="25"/>
      <c r="GQ52" s="25"/>
      <c r="GR52" s="25"/>
      <c r="GS52" s="25"/>
      <c r="GT52" s="25"/>
      <c r="GU52" s="25"/>
      <c r="GV52" s="25"/>
      <c r="GW52" s="25"/>
      <c r="GX52" s="25"/>
      <c r="GY52" s="25"/>
      <c r="GZ52" s="25"/>
      <c r="HA52" s="25"/>
      <c r="HB52" s="25"/>
      <c r="HC52" s="25"/>
      <c r="HD52" s="25"/>
      <c r="HE52" s="25"/>
      <c r="HF52" s="25"/>
      <c r="HG52" s="25"/>
      <c r="HH52" s="25"/>
      <c r="HI52" s="25"/>
      <c r="HJ52" s="25"/>
      <c r="HK52" s="25"/>
      <c r="HL52" s="25"/>
      <c r="HM52" s="25"/>
      <c r="HN52" s="25"/>
      <c r="HO52" s="25"/>
      <c r="HP52" s="25"/>
      <c r="HQ52" s="25"/>
      <c r="HR52" s="25"/>
      <c r="HS52" s="25"/>
      <c r="HT52" s="25"/>
      <c r="HU52" s="25"/>
      <c r="HV52" s="25"/>
      <c r="HW52" s="25"/>
      <c r="HX52" s="25"/>
      <c r="HY52" s="25"/>
      <c r="HZ52" s="26"/>
    </row>
    <row r="53" spans="1:236" ht="17.100000000000001" customHeight="1">
      <c r="A53" s="2"/>
      <c r="B53" s="8"/>
      <c r="C53" s="8"/>
      <c r="D53" s="8"/>
      <c r="E53" s="8"/>
      <c r="F53" s="8"/>
      <c r="G53" s="5"/>
      <c r="H53" s="79"/>
      <c r="I53" s="66"/>
      <c r="J53" s="72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6"/>
    </row>
    <row r="54" spans="1:236" ht="14.1" customHeight="1">
      <c r="A54" s="127" t="s">
        <v>1365</v>
      </c>
      <c r="B54" s="122"/>
      <c r="C54" s="123"/>
      <c r="D54" s="122"/>
      <c r="E54" s="122"/>
      <c r="F54" s="122"/>
      <c r="G54" s="135"/>
      <c r="H54" s="124"/>
      <c r="I54" s="125"/>
      <c r="J54" s="68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6"/>
    </row>
    <row r="55" spans="1:236" s="149" customFormat="1" ht="14.1" customHeight="1">
      <c r="A55" s="19"/>
      <c r="B55" s="13"/>
      <c r="C55" s="102"/>
      <c r="D55" s="13"/>
      <c r="E55" s="13"/>
      <c r="F55" s="13"/>
      <c r="G55" s="130"/>
      <c r="H55" s="67"/>
      <c r="I55" s="97"/>
      <c r="J55" s="68"/>
      <c r="K55" s="163"/>
      <c r="L55" s="163"/>
      <c r="M55" s="163"/>
      <c r="N55" s="163"/>
      <c r="O55" s="163"/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  <c r="AA55" s="163"/>
      <c r="AB55" s="163"/>
      <c r="AC55" s="163"/>
      <c r="AD55" s="163"/>
      <c r="AE55" s="163"/>
      <c r="AF55" s="163"/>
      <c r="AG55" s="163"/>
      <c r="AH55" s="163"/>
      <c r="AI55" s="163"/>
      <c r="AJ55" s="163"/>
      <c r="AK55" s="163"/>
      <c r="AL55" s="163"/>
      <c r="AM55" s="163"/>
      <c r="AN55" s="163"/>
      <c r="AO55" s="163"/>
      <c r="AP55" s="163"/>
      <c r="AQ55" s="163"/>
      <c r="AR55" s="163"/>
      <c r="AS55" s="163"/>
      <c r="AT55" s="163"/>
      <c r="AU55" s="163"/>
      <c r="AV55" s="163"/>
      <c r="AW55" s="163"/>
      <c r="AX55" s="163"/>
      <c r="AY55" s="163"/>
      <c r="AZ55" s="163"/>
      <c r="BA55" s="163"/>
      <c r="BB55" s="163"/>
      <c r="BC55" s="163"/>
      <c r="BD55" s="163"/>
      <c r="BE55" s="163"/>
      <c r="BF55" s="163"/>
      <c r="BG55" s="163"/>
      <c r="BH55" s="163"/>
      <c r="BI55" s="163"/>
      <c r="BJ55" s="163"/>
      <c r="BK55" s="163"/>
      <c r="BL55" s="163"/>
      <c r="BM55" s="163"/>
      <c r="BN55" s="163"/>
      <c r="BO55" s="163"/>
      <c r="BP55" s="163"/>
      <c r="BQ55" s="163"/>
      <c r="BR55" s="163"/>
      <c r="BS55" s="163"/>
      <c r="BT55" s="163"/>
      <c r="BU55" s="163"/>
      <c r="BV55" s="163"/>
      <c r="BW55" s="163"/>
      <c r="BX55" s="163"/>
      <c r="BY55" s="163"/>
      <c r="BZ55" s="163"/>
      <c r="CA55" s="163"/>
      <c r="CB55" s="163"/>
      <c r="CC55" s="163"/>
      <c r="CD55" s="163"/>
      <c r="CE55" s="163"/>
      <c r="CF55" s="163"/>
      <c r="CG55" s="163"/>
      <c r="CH55" s="163"/>
      <c r="CI55" s="163"/>
      <c r="CJ55" s="163"/>
      <c r="CK55" s="163"/>
      <c r="CL55" s="163"/>
      <c r="CM55" s="163"/>
      <c r="CN55" s="163"/>
      <c r="CO55" s="163"/>
      <c r="CP55" s="163"/>
      <c r="CQ55" s="163"/>
      <c r="CR55" s="163"/>
      <c r="CS55" s="163"/>
      <c r="CT55" s="163"/>
      <c r="CU55" s="163"/>
      <c r="CV55" s="163"/>
      <c r="CW55" s="163"/>
      <c r="CX55" s="163"/>
      <c r="CY55" s="163"/>
      <c r="CZ55" s="163"/>
      <c r="DA55" s="163"/>
      <c r="DB55" s="163"/>
      <c r="DC55" s="163"/>
      <c r="DD55" s="163"/>
      <c r="DE55" s="163"/>
      <c r="DF55" s="163"/>
      <c r="DG55" s="163"/>
      <c r="DH55" s="163"/>
      <c r="DI55" s="163"/>
      <c r="DJ55" s="163"/>
      <c r="DK55" s="163"/>
      <c r="DL55" s="163"/>
      <c r="DM55" s="163"/>
      <c r="DN55" s="163"/>
      <c r="DO55" s="163"/>
      <c r="DP55" s="163"/>
      <c r="DQ55" s="163"/>
      <c r="DR55" s="163"/>
      <c r="DS55" s="163"/>
      <c r="DT55" s="163"/>
      <c r="DU55" s="163"/>
      <c r="DV55" s="163"/>
      <c r="DW55" s="163"/>
      <c r="DX55" s="163"/>
      <c r="DY55" s="163"/>
      <c r="DZ55" s="163"/>
      <c r="EA55" s="163"/>
      <c r="EB55" s="163"/>
      <c r="EC55" s="163"/>
      <c r="ED55" s="163"/>
      <c r="EE55" s="163"/>
      <c r="EF55" s="163"/>
      <c r="EG55" s="163"/>
      <c r="EH55" s="163"/>
      <c r="EI55" s="163"/>
      <c r="EJ55" s="163"/>
      <c r="EK55" s="163"/>
      <c r="EL55" s="163"/>
      <c r="EM55" s="163"/>
      <c r="EN55" s="163"/>
      <c r="EO55" s="163"/>
      <c r="EP55" s="163"/>
      <c r="EQ55" s="163"/>
      <c r="ER55" s="163"/>
      <c r="ES55" s="163"/>
      <c r="ET55" s="163"/>
      <c r="EU55" s="163"/>
      <c r="EV55" s="163"/>
      <c r="EW55" s="163"/>
      <c r="EX55" s="163"/>
      <c r="EY55" s="163"/>
      <c r="EZ55" s="163"/>
      <c r="FA55" s="163"/>
      <c r="FB55" s="163"/>
      <c r="FC55" s="163"/>
      <c r="FD55" s="163"/>
      <c r="FE55" s="163"/>
      <c r="FF55" s="163"/>
      <c r="FG55" s="163"/>
      <c r="FH55" s="163"/>
      <c r="FI55" s="163"/>
      <c r="FJ55" s="163"/>
      <c r="FK55" s="163"/>
      <c r="FL55" s="163"/>
      <c r="FM55" s="163"/>
      <c r="FN55" s="163"/>
      <c r="FO55" s="163"/>
      <c r="FP55" s="163"/>
      <c r="FQ55" s="163"/>
      <c r="FR55" s="163"/>
      <c r="FS55" s="163"/>
      <c r="FT55" s="163"/>
      <c r="FU55" s="163"/>
      <c r="FV55" s="163"/>
      <c r="FW55" s="163"/>
      <c r="FX55" s="163"/>
      <c r="FY55" s="163"/>
      <c r="FZ55" s="163"/>
      <c r="GA55" s="163"/>
      <c r="GB55" s="163"/>
      <c r="GC55" s="163"/>
      <c r="GD55" s="163"/>
      <c r="GE55" s="163"/>
      <c r="GF55" s="163"/>
      <c r="GG55" s="163"/>
      <c r="GH55" s="163"/>
      <c r="GI55" s="163"/>
      <c r="GJ55" s="163"/>
      <c r="GK55" s="163"/>
      <c r="GL55" s="163"/>
      <c r="GM55" s="163"/>
      <c r="GN55" s="163"/>
      <c r="GO55" s="163"/>
      <c r="GP55" s="163"/>
      <c r="GQ55" s="163"/>
      <c r="GR55" s="163"/>
      <c r="GS55" s="163"/>
      <c r="GT55" s="163"/>
      <c r="GU55" s="163"/>
      <c r="GV55" s="163"/>
      <c r="GW55" s="163"/>
      <c r="GX55" s="163"/>
      <c r="GY55" s="163"/>
      <c r="GZ55" s="163"/>
      <c r="HA55" s="163"/>
      <c r="HB55" s="163"/>
      <c r="HC55" s="163"/>
      <c r="HD55" s="163"/>
      <c r="HE55" s="163"/>
      <c r="HF55" s="163"/>
      <c r="HG55" s="163"/>
      <c r="HH55" s="163"/>
      <c r="HI55" s="163"/>
      <c r="HJ55" s="163"/>
      <c r="HK55" s="163"/>
      <c r="HL55" s="163"/>
      <c r="HM55" s="163"/>
      <c r="HN55" s="163"/>
      <c r="HO55" s="163"/>
      <c r="HP55" s="163"/>
      <c r="HQ55" s="163"/>
      <c r="HR55" s="163"/>
      <c r="HS55" s="163"/>
      <c r="HT55" s="163"/>
      <c r="HU55" s="163"/>
      <c r="HV55" s="163"/>
      <c r="HW55" s="163"/>
      <c r="HX55" s="163"/>
      <c r="HY55" s="163"/>
      <c r="HZ55" s="164"/>
      <c r="IA55" s="165"/>
      <c r="IB55" s="165"/>
    </row>
    <row r="56" spans="1:236" s="149" customFormat="1" ht="14.1" customHeight="1">
      <c r="A56" s="19"/>
      <c r="B56" s="103" t="s">
        <v>1366</v>
      </c>
      <c r="C56" s="102"/>
      <c r="D56" s="13"/>
      <c r="E56" s="13"/>
      <c r="F56" s="13"/>
      <c r="G56" s="13"/>
      <c r="H56" s="67"/>
      <c r="I56" s="96"/>
      <c r="J56" s="55"/>
      <c r="K56" s="163"/>
      <c r="L56" s="163"/>
      <c r="M56" s="163"/>
      <c r="N56" s="163"/>
      <c r="O56" s="163"/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  <c r="AA56" s="163"/>
      <c r="AB56" s="163"/>
      <c r="AC56" s="163"/>
      <c r="AD56" s="163"/>
      <c r="AE56" s="163"/>
      <c r="AF56" s="163"/>
      <c r="AG56" s="163"/>
      <c r="AH56" s="163"/>
      <c r="AI56" s="163"/>
      <c r="AJ56" s="163"/>
      <c r="AK56" s="163"/>
      <c r="AL56" s="163"/>
      <c r="AM56" s="163"/>
      <c r="AN56" s="163"/>
      <c r="AO56" s="163"/>
      <c r="AP56" s="163"/>
      <c r="AQ56" s="163"/>
      <c r="AR56" s="163"/>
      <c r="AS56" s="163"/>
      <c r="AT56" s="163"/>
      <c r="AU56" s="163"/>
      <c r="AV56" s="163"/>
      <c r="AW56" s="163"/>
      <c r="AX56" s="163"/>
      <c r="AY56" s="163"/>
      <c r="AZ56" s="163"/>
      <c r="BA56" s="163"/>
      <c r="BB56" s="163"/>
      <c r="BC56" s="163"/>
      <c r="BD56" s="163"/>
      <c r="BE56" s="163"/>
      <c r="BF56" s="163"/>
      <c r="BG56" s="163"/>
      <c r="BH56" s="163"/>
      <c r="BI56" s="163"/>
      <c r="BJ56" s="163"/>
      <c r="BK56" s="163"/>
      <c r="BL56" s="163"/>
      <c r="BM56" s="163"/>
      <c r="BN56" s="163"/>
      <c r="BO56" s="163"/>
      <c r="BP56" s="163"/>
      <c r="BQ56" s="163"/>
      <c r="BR56" s="163"/>
      <c r="BS56" s="163"/>
      <c r="BT56" s="163"/>
      <c r="BU56" s="163"/>
      <c r="BV56" s="163"/>
      <c r="BW56" s="163"/>
      <c r="BX56" s="163"/>
      <c r="BY56" s="163"/>
      <c r="BZ56" s="163"/>
      <c r="CA56" s="163"/>
      <c r="CB56" s="163"/>
      <c r="CC56" s="163"/>
      <c r="CD56" s="163"/>
      <c r="CE56" s="163"/>
      <c r="CF56" s="163"/>
      <c r="CG56" s="163"/>
      <c r="CH56" s="163"/>
      <c r="CI56" s="163"/>
      <c r="CJ56" s="163"/>
      <c r="CK56" s="163"/>
      <c r="CL56" s="163"/>
      <c r="CM56" s="163"/>
      <c r="CN56" s="163"/>
      <c r="CO56" s="163"/>
      <c r="CP56" s="163"/>
      <c r="CQ56" s="163"/>
      <c r="CR56" s="163"/>
      <c r="CS56" s="163"/>
      <c r="CT56" s="163"/>
      <c r="CU56" s="163"/>
      <c r="CV56" s="163"/>
      <c r="CW56" s="163"/>
      <c r="CX56" s="163"/>
      <c r="CY56" s="163"/>
      <c r="CZ56" s="163"/>
      <c r="DA56" s="163"/>
      <c r="DB56" s="163"/>
      <c r="DC56" s="163"/>
      <c r="DD56" s="163"/>
      <c r="DE56" s="163"/>
      <c r="DF56" s="163"/>
      <c r="DG56" s="163"/>
      <c r="DH56" s="163"/>
      <c r="DI56" s="163"/>
      <c r="DJ56" s="163"/>
      <c r="DK56" s="163"/>
      <c r="DL56" s="163"/>
      <c r="DM56" s="163"/>
      <c r="DN56" s="163"/>
      <c r="DO56" s="163"/>
      <c r="DP56" s="163"/>
      <c r="DQ56" s="163"/>
      <c r="DR56" s="163"/>
      <c r="DS56" s="163"/>
      <c r="DT56" s="163"/>
      <c r="DU56" s="163"/>
      <c r="DV56" s="163"/>
      <c r="DW56" s="163"/>
      <c r="DX56" s="163"/>
      <c r="DY56" s="163"/>
      <c r="DZ56" s="163"/>
      <c r="EA56" s="163"/>
      <c r="EB56" s="163"/>
      <c r="EC56" s="163"/>
      <c r="ED56" s="163"/>
      <c r="EE56" s="163"/>
      <c r="EF56" s="163"/>
      <c r="EG56" s="163"/>
      <c r="EH56" s="163"/>
      <c r="EI56" s="163"/>
      <c r="EJ56" s="163"/>
      <c r="EK56" s="163"/>
      <c r="EL56" s="163"/>
      <c r="EM56" s="163"/>
      <c r="EN56" s="163"/>
      <c r="EO56" s="163"/>
      <c r="EP56" s="163"/>
      <c r="EQ56" s="163"/>
      <c r="ER56" s="163"/>
      <c r="ES56" s="163"/>
      <c r="ET56" s="163"/>
      <c r="EU56" s="163"/>
      <c r="EV56" s="163"/>
      <c r="EW56" s="163"/>
      <c r="EX56" s="163"/>
      <c r="EY56" s="163"/>
      <c r="EZ56" s="163"/>
      <c r="FA56" s="163"/>
      <c r="FB56" s="163"/>
      <c r="FC56" s="163"/>
      <c r="FD56" s="163"/>
      <c r="FE56" s="163"/>
      <c r="FF56" s="163"/>
      <c r="FG56" s="163"/>
      <c r="FH56" s="163"/>
      <c r="FI56" s="163"/>
      <c r="FJ56" s="163"/>
      <c r="FK56" s="163"/>
      <c r="FL56" s="163"/>
      <c r="FM56" s="163"/>
      <c r="FN56" s="163"/>
      <c r="FO56" s="163"/>
      <c r="FP56" s="163"/>
      <c r="FQ56" s="163"/>
      <c r="FR56" s="163"/>
      <c r="FS56" s="163"/>
      <c r="FT56" s="163"/>
      <c r="FU56" s="163"/>
      <c r="FV56" s="163"/>
      <c r="FW56" s="163"/>
      <c r="FX56" s="163"/>
      <c r="FY56" s="163"/>
      <c r="FZ56" s="163"/>
      <c r="GA56" s="163"/>
      <c r="GB56" s="163"/>
      <c r="GC56" s="163"/>
      <c r="GD56" s="163"/>
      <c r="GE56" s="163"/>
      <c r="GF56" s="163"/>
      <c r="GG56" s="163"/>
      <c r="GH56" s="163"/>
      <c r="GI56" s="163"/>
      <c r="GJ56" s="163"/>
      <c r="GK56" s="163"/>
      <c r="GL56" s="163"/>
      <c r="GM56" s="163"/>
      <c r="GN56" s="163"/>
      <c r="GO56" s="163"/>
      <c r="GP56" s="163"/>
      <c r="GQ56" s="163"/>
      <c r="GR56" s="163"/>
      <c r="GS56" s="163"/>
      <c r="GT56" s="163"/>
      <c r="GU56" s="163"/>
      <c r="GV56" s="163"/>
      <c r="GW56" s="163"/>
      <c r="GX56" s="163"/>
      <c r="GY56" s="163"/>
      <c r="GZ56" s="163"/>
      <c r="HA56" s="163"/>
      <c r="HB56" s="163"/>
      <c r="HC56" s="163"/>
      <c r="HD56" s="163"/>
      <c r="HE56" s="163"/>
      <c r="HF56" s="163"/>
      <c r="HG56" s="163"/>
      <c r="HH56" s="163"/>
      <c r="HI56" s="163"/>
      <c r="HJ56" s="163"/>
      <c r="HK56" s="163"/>
      <c r="HL56" s="163"/>
      <c r="HM56" s="163"/>
      <c r="HN56" s="163"/>
      <c r="HO56" s="163"/>
      <c r="HP56" s="163"/>
      <c r="HQ56" s="163"/>
      <c r="HR56" s="163"/>
      <c r="HS56" s="163"/>
      <c r="HT56" s="163"/>
      <c r="HU56" s="163"/>
      <c r="HV56" s="163"/>
      <c r="HW56" s="163"/>
      <c r="HX56" s="163"/>
      <c r="HY56" s="163"/>
      <c r="HZ56" s="164"/>
      <c r="IA56" s="165"/>
      <c r="IB56" s="165"/>
    </row>
    <row r="57" spans="1:236" s="149" customFormat="1" ht="14.1" customHeight="1">
      <c r="A57" s="19"/>
      <c r="B57" s="13"/>
      <c r="C57" s="102"/>
      <c r="D57" s="13"/>
      <c r="E57" s="13"/>
      <c r="F57" s="13"/>
      <c r="G57" s="130"/>
      <c r="H57" s="67"/>
      <c r="I57" s="97"/>
      <c r="J57" s="68"/>
      <c r="K57" s="163"/>
      <c r="L57" s="163"/>
      <c r="M57" s="163"/>
      <c r="N57" s="163"/>
      <c r="O57" s="163"/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  <c r="AA57" s="163"/>
      <c r="AB57" s="163"/>
      <c r="AC57" s="163"/>
      <c r="AD57" s="163"/>
      <c r="AE57" s="163"/>
      <c r="AF57" s="163"/>
      <c r="AG57" s="163"/>
      <c r="AH57" s="163"/>
      <c r="AI57" s="163"/>
      <c r="AJ57" s="163"/>
      <c r="AK57" s="163"/>
      <c r="AL57" s="163"/>
      <c r="AM57" s="163"/>
      <c r="AN57" s="163"/>
      <c r="AO57" s="163"/>
      <c r="AP57" s="163"/>
      <c r="AQ57" s="163"/>
      <c r="AR57" s="163"/>
      <c r="AS57" s="163"/>
      <c r="AT57" s="163"/>
      <c r="AU57" s="163"/>
      <c r="AV57" s="163"/>
      <c r="AW57" s="163"/>
      <c r="AX57" s="163"/>
      <c r="AY57" s="163"/>
      <c r="AZ57" s="163"/>
      <c r="BA57" s="163"/>
      <c r="BB57" s="163"/>
      <c r="BC57" s="163"/>
      <c r="BD57" s="163"/>
      <c r="BE57" s="163"/>
      <c r="BF57" s="163"/>
      <c r="BG57" s="163"/>
      <c r="BH57" s="163"/>
      <c r="BI57" s="163"/>
      <c r="BJ57" s="163"/>
      <c r="BK57" s="163"/>
      <c r="BL57" s="163"/>
      <c r="BM57" s="163"/>
      <c r="BN57" s="163"/>
      <c r="BO57" s="163"/>
      <c r="BP57" s="163"/>
      <c r="BQ57" s="163"/>
      <c r="BR57" s="163"/>
      <c r="BS57" s="163"/>
      <c r="BT57" s="163"/>
      <c r="BU57" s="163"/>
      <c r="BV57" s="163"/>
      <c r="BW57" s="163"/>
      <c r="BX57" s="163"/>
      <c r="BY57" s="163"/>
      <c r="BZ57" s="163"/>
      <c r="CA57" s="163"/>
      <c r="CB57" s="163"/>
      <c r="CC57" s="163"/>
      <c r="CD57" s="163"/>
      <c r="CE57" s="163"/>
      <c r="CF57" s="163"/>
      <c r="CG57" s="163"/>
      <c r="CH57" s="163"/>
      <c r="CI57" s="163"/>
      <c r="CJ57" s="163"/>
      <c r="CK57" s="163"/>
      <c r="CL57" s="163"/>
      <c r="CM57" s="163"/>
      <c r="CN57" s="163"/>
      <c r="CO57" s="163"/>
      <c r="CP57" s="163"/>
      <c r="CQ57" s="163"/>
      <c r="CR57" s="163"/>
      <c r="CS57" s="163"/>
      <c r="CT57" s="163"/>
      <c r="CU57" s="163"/>
      <c r="CV57" s="163"/>
      <c r="CW57" s="163"/>
      <c r="CX57" s="163"/>
      <c r="CY57" s="163"/>
      <c r="CZ57" s="163"/>
      <c r="DA57" s="163"/>
      <c r="DB57" s="163"/>
      <c r="DC57" s="163"/>
      <c r="DD57" s="163"/>
      <c r="DE57" s="163"/>
      <c r="DF57" s="163"/>
      <c r="DG57" s="163"/>
      <c r="DH57" s="163"/>
      <c r="DI57" s="163"/>
      <c r="DJ57" s="163"/>
      <c r="DK57" s="163"/>
      <c r="DL57" s="163"/>
      <c r="DM57" s="163"/>
      <c r="DN57" s="163"/>
      <c r="DO57" s="163"/>
      <c r="DP57" s="163"/>
      <c r="DQ57" s="163"/>
      <c r="DR57" s="163"/>
      <c r="DS57" s="163"/>
      <c r="DT57" s="163"/>
      <c r="DU57" s="163"/>
      <c r="DV57" s="163"/>
      <c r="DW57" s="163"/>
      <c r="DX57" s="163"/>
      <c r="DY57" s="163"/>
      <c r="DZ57" s="163"/>
      <c r="EA57" s="163"/>
      <c r="EB57" s="163"/>
      <c r="EC57" s="163"/>
      <c r="ED57" s="163"/>
      <c r="EE57" s="163"/>
      <c r="EF57" s="163"/>
      <c r="EG57" s="163"/>
      <c r="EH57" s="163"/>
      <c r="EI57" s="163"/>
      <c r="EJ57" s="163"/>
      <c r="EK57" s="163"/>
      <c r="EL57" s="163"/>
      <c r="EM57" s="163"/>
      <c r="EN57" s="163"/>
      <c r="EO57" s="163"/>
      <c r="EP57" s="163"/>
      <c r="EQ57" s="163"/>
      <c r="ER57" s="163"/>
      <c r="ES57" s="163"/>
      <c r="ET57" s="163"/>
      <c r="EU57" s="163"/>
      <c r="EV57" s="163"/>
      <c r="EW57" s="163"/>
      <c r="EX57" s="163"/>
      <c r="EY57" s="163"/>
      <c r="EZ57" s="163"/>
      <c r="FA57" s="163"/>
      <c r="FB57" s="163"/>
      <c r="FC57" s="163"/>
      <c r="FD57" s="163"/>
      <c r="FE57" s="163"/>
      <c r="FF57" s="163"/>
      <c r="FG57" s="163"/>
      <c r="FH57" s="163"/>
      <c r="FI57" s="163"/>
      <c r="FJ57" s="163"/>
      <c r="FK57" s="163"/>
      <c r="FL57" s="163"/>
      <c r="FM57" s="163"/>
      <c r="FN57" s="163"/>
      <c r="FO57" s="163"/>
      <c r="FP57" s="163"/>
      <c r="FQ57" s="163"/>
      <c r="FR57" s="163"/>
      <c r="FS57" s="163"/>
      <c r="FT57" s="163"/>
      <c r="FU57" s="163"/>
      <c r="FV57" s="163"/>
      <c r="FW57" s="163"/>
      <c r="FX57" s="163"/>
      <c r="FY57" s="163"/>
      <c r="FZ57" s="163"/>
      <c r="GA57" s="163"/>
      <c r="GB57" s="163"/>
      <c r="GC57" s="163"/>
      <c r="GD57" s="163"/>
      <c r="GE57" s="163"/>
      <c r="GF57" s="163"/>
      <c r="GG57" s="163"/>
      <c r="GH57" s="163"/>
      <c r="GI57" s="163"/>
      <c r="GJ57" s="163"/>
      <c r="GK57" s="163"/>
      <c r="GL57" s="163"/>
      <c r="GM57" s="163"/>
      <c r="GN57" s="163"/>
      <c r="GO57" s="163"/>
      <c r="GP57" s="163"/>
      <c r="GQ57" s="163"/>
      <c r="GR57" s="163"/>
      <c r="GS57" s="163"/>
      <c r="GT57" s="163"/>
      <c r="GU57" s="163"/>
      <c r="GV57" s="163"/>
      <c r="GW57" s="163"/>
      <c r="GX57" s="163"/>
      <c r="GY57" s="163"/>
      <c r="GZ57" s="163"/>
      <c r="HA57" s="163"/>
      <c r="HB57" s="163"/>
      <c r="HC57" s="163"/>
      <c r="HD57" s="163"/>
      <c r="HE57" s="163"/>
      <c r="HF57" s="163"/>
      <c r="HG57" s="163"/>
      <c r="HH57" s="163"/>
      <c r="HI57" s="163"/>
      <c r="HJ57" s="163"/>
      <c r="HK57" s="163"/>
      <c r="HL57" s="163"/>
      <c r="HM57" s="163"/>
      <c r="HN57" s="163"/>
      <c r="HO57" s="163"/>
      <c r="HP57" s="163"/>
      <c r="HQ57" s="163"/>
      <c r="HR57" s="163"/>
      <c r="HS57" s="163"/>
      <c r="HT57" s="163"/>
      <c r="HU57" s="163"/>
      <c r="HV57" s="163"/>
      <c r="HW57" s="163"/>
      <c r="HX57" s="163"/>
      <c r="HY57" s="163"/>
      <c r="HZ57" s="164"/>
      <c r="IA57" s="165"/>
      <c r="IB57" s="165"/>
    </row>
    <row r="58" spans="1:236" ht="17.100000000000001" customHeight="1" thickBot="1">
      <c r="A58" s="2"/>
      <c r="B58" s="4" t="s">
        <v>1141</v>
      </c>
      <c r="C58" s="4"/>
      <c r="D58" s="4"/>
      <c r="E58" s="4"/>
      <c r="F58" s="4"/>
      <c r="G58" s="5"/>
      <c r="H58" s="82"/>
      <c r="I58" s="66"/>
      <c r="J58" s="72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6"/>
    </row>
    <row r="59" spans="1:236" ht="17.100000000000001" customHeight="1" thickBot="1">
      <c r="A59" s="3"/>
      <c r="B59" s="6" t="s">
        <v>1137</v>
      </c>
      <c r="C59" s="6" t="s">
        <v>1400</v>
      </c>
      <c r="D59" s="6"/>
      <c r="E59" s="6"/>
      <c r="F59" s="6"/>
      <c r="G59" s="141"/>
      <c r="H59" s="79">
        <v>185</v>
      </c>
      <c r="I59" s="172">
        <f t="shared" ref="I59:I62" si="6">G59*H59</f>
        <v>0</v>
      </c>
      <c r="J59" s="72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6"/>
    </row>
    <row r="60" spans="1:236" ht="17.100000000000001" customHeight="1" thickBot="1">
      <c r="A60" s="3"/>
      <c r="B60" s="6" t="s">
        <v>1138</v>
      </c>
      <c r="C60" s="6" t="s">
        <v>1401</v>
      </c>
      <c r="D60" s="6"/>
      <c r="E60" s="6"/>
      <c r="F60" s="6"/>
      <c r="G60" s="141"/>
      <c r="H60" s="79">
        <v>195</v>
      </c>
      <c r="I60" s="172">
        <f t="shared" si="6"/>
        <v>0</v>
      </c>
      <c r="J60" s="72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6"/>
    </row>
    <row r="61" spans="1:236" ht="17.100000000000001" customHeight="1" thickBot="1">
      <c r="A61" s="3"/>
      <c r="B61" s="6" t="s">
        <v>1139</v>
      </c>
      <c r="C61" s="6" t="s">
        <v>1402</v>
      </c>
      <c r="D61" s="6"/>
      <c r="E61" s="6"/>
      <c r="F61" s="6"/>
      <c r="G61" s="141"/>
      <c r="H61" s="79">
        <v>205</v>
      </c>
      <c r="I61" s="172">
        <f t="shared" si="6"/>
        <v>0</v>
      </c>
      <c r="J61" s="72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6"/>
    </row>
    <row r="62" spans="1:236" ht="17.100000000000001" customHeight="1" thickBot="1">
      <c r="A62" s="3"/>
      <c r="B62" s="6" t="s">
        <v>1140</v>
      </c>
      <c r="C62" s="6" t="s">
        <v>1403</v>
      </c>
      <c r="D62" s="6"/>
      <c r="E62" s="6"/>
      <c r="F62" s="6"/>
      <c r="G62" s="141"/>
      <c r="H62" s="79">
        <v>215</v>
      </c>
      <c r="I62" s="172">
        <f t="shared" si="6"/>
        <v>0</v>
      </c>
      <c r="J62" s="72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6"/>
    </row>
    <row r="63" spans="1:236" ht="17.100000000000001" customHeight="1">
      <c r="A63" s="3"/>
      <c r="B63" s="6"/>
      <c r="C63" s="6"/>
      <c r="D63" s="6"/>
      <c r="E63" s="6"/>
      <c r="F63" s="6"/>
      <c r="G63" s="5"/>
      <c r="H63" s="79"/>
      <c r="I63" s="66"/>
      <c r="J63" s="72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6"/>
    </row>
    <row r="64" spans="1:236" ht="17.100000000000001" customHeight="1" thickBot="1">
      <c r="A64" s="2"/>
      <c r="B64" s="4" t="s">
        <v>1151</v>
      </c>
      <c r="C64" s="8"/>
      <c r="D64" s="8"/>
      <c r="E64" s="8"/>
      <c r="F64" s="8"/>
      <c r="G64" s="5"/>
      <c r="H64" s="79"/>
      <c r="I64" s="66"/>
      <c r="J64" s="72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6"/>
    </row>
    <row r="65" spans="1:236" ht="17.100000000000001" customHeight="1" thickBot="1">
      <c r="A65" s="2"/>
      <c r="B65" s="6" t="s">
        <v>1142</v>
      </c>
      <c r="C65" s="6" t="s">
        <v>1404</v>
      </c>
      <c r="D65" s="6"/>
      <c r="E65" s="6"/>
      <c r="F65" s="6"/>
      <c r="G65" s="141"/>
      <c r="H65" s="79">
        <v>295</v>
      </c>
      <c r="I65" s="172">
        <f t="shared" ref="I65:I68" si="7">G65*H65</f>
        <v>0</v>
      </c>
      <c r="J65" s="72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6"/>
    </row>
    <row r="66" spans="1:236" ht="17.100000000000001" customHeight="1" thickBot="1">
      <c r="A66" s="2"/>
      <c r="B66" s="6" t="s">
        <v>1143</v>
      </c>
      <c r="C66" s="6" t="s">
        <v>1405</v>
      </c>
      <c r="D66" s="6"/>
      <c r="E66" s="6"/>
      <c r="F66" s="6"/>
      <c r="G66" s="141"/>
      <c r="H66" s="79">
        <v>315</v>
      </c>
      <c r="I66" s="172">
        <f t="shared" si="7"/>
        <v>0</v>
      </c>
      <c r="J66" s="72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6"/>
    </row>
    <row r="67" spans="1:236" ht="17.100000000000001" customHeight="1" thickBot="1">
      <c r="A67" s="2"/>
      <c r="B67" s="6" t="s">
        <v>1144</v>
      </c>
      <c r="C67" s="6" t="s">
        <v>1406</v>
      </c>
      <c r="D67" s="6"/>
      <c r="E67" s="6"/>
      <c r="F67" s="6"/>
      <c r="G67" s="141"/>
      <c r="H67" s="79">
        <v>335</v>
      </c>
      <c r="I67" s="172">
        <f t="shared" si="7"/>
        <v>0</v>
      </c>
      <c r="J67" s="72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6"/>
    </row>
    <row r="68" spans="1:236" ht="17.100000000000001" customHeight="1" thickBot="1">
      <c r="A68" s="2"/>
      <c r="B68" s="6" t="s">
        <v>1145</v>
      </c>
      <c r="C68" s="6" t="s">
        <v>1407</v>
      </c>
      <c r="D68" s="6"/>
      <c r="E68" s="6"/>
      <c r="F68" s="6"/>
      <c r="G68" s="141"/>
      <c r="H68" s="79">
        <v>355</v>
      </c>
      <c r="I68" s="172">
        <f t="shared" si="7"/>
        <v>0</v>
      </c>
      <c r="J68" s="72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6"/>
    </row>
    <row r="69" spans="1:236" ht="17.100000000000001" customHeight="1">
      <c r="A69" s="2"/>
      <c r="B69" s="8"/>
      <c r="C69" s="8"/>
      <c r="D69" s="8"/>
      <c r="E69" s="8"/>
      <c r="F69" s="8"/>
      <c r="G69" s="5"/>
      <c r="H69" s="79"/>
      <c r="I69" s="66"/>
      <c r="J69" s="72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6"/>
    </row>
    <row r="70" spans="1:236" ht="17.100000000000001" customHeight="1" thickBot="1">
      <c r="A70" s="2"/>
      <c r="B70" s="4" t="s">
        <v>1152</v>
      </c>
      <c r="C70" s="6"/>
      <c r="D70" s="6"/>
      <c r="E70" s="6"/>
      <c r="F70" s="6"/>
      <c r="G70" s="5"/>
      <c r="H70" s="79"/>
      <c r="I70" s="66"/>
      <c r="J70" s="72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6"/>
    </row>
    <row r="71" spans="1:236" ht="17.100000000000001" customHeight="1" thickBot="1">
      <c r="A71" s="2"/>
      <c r="B71" s="6" t="s">
        <v>1146</v>
      </c>
      <c r="C71" s="6" t="s">
        <v>1408</v>
      </c>
      <c r="D71" s="6"/>
      <c r="E71" s="6"/>
      <c r="F71" s="6"/>
      <c r="G71" s="141"/>
      <c r="H71" s="79">
        <v>379</v>
      </c>
      <c r="I71" s="172">
        <f t="shared" ref="I71:I75" si="8">G71*H71</f>
        <v>0</v>
      </c>
      <c r="J71" s="72"/>
      <c r="K71" s="25"/>
      <c r="L71" s="25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  <c r="AA71" s="25"/>
      <c r="AB71" s="25"/>
      <c r="AC71" s="25"/>
      <c r="AD71" s="25"/>
      <c r="AE71" s="25"/>
      <c r="AF71" s="2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6"/>
    </row>
    <row r="72" spans="1:236" ht="17.100000000000001" customHeight="1" thickBot="1">
      <c r="A72" s="2"/>
      <c r="B72" s="6" t="s">
        <v>1147</v>
      </c>
      <c r="C72" s="6" t="s">
        <v>1409</v>
      </c>
      <c r="D72" s="6"/>
      <c r="E72" s="6"/>
      <c r="F72" s="6"/>
      <c r="G72" s="141"/>
      <c r="H72" s="79">
        <v>399</v>
      </c>
      <c r="I72" s="172">
        <f t="shared" si="8"/>
        <v>0</v>
      </c>
      <c r="J72" s="72"/>
      <c r="K72" s="25"/>
      <c r="L72" s="25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  <c r="AA72" s="25"/>
      <c r="AB72" s="25"/>
      <c r="AC72" s="25"/>
      <c r="AD72" s="25"/>
      <c r="AE72" s="25"/>
      <c r="AF72" s="2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6"/>
    </row>
    <row r="73" spans="1:236" ht="17.100000000000001" customHeight="1" thickBot="1">
      <c r="A73" s="2"/>
      <c r="B73" s="6" t="s">
        <v>1148</v>
      </c>
      <c r="C73" s="6" t="s">
        <v>1410</v>
      </c>
      <c r="D73" s="6"/>
      <c r="E73" s="6"/>
      <c r="F73" s="6"/>
      <c r="G73" s="141"/>
      <c r="H73" s="79">
        <v>419</v>
      </c>
      <c r="I73" s="172">
        <f t="shared" si="8"/>
        <v>0</v>
      </c>
      <c r="J73" s="72"/>
      <c r="K73" s="25"/>
      <c r="L73" s="25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  <c r="AA73" s="25"/>
      <c r="AB73" s="25"/>
      <c r="AC73" s="25"/>
      <c r="AD73" s="25"/>
      <c r="AE73" s="25"/>
      <c r="AF73" s="25"/>
      <c r="AG73" s="25"/>
      <c r="AH73" s="25"/>
      <c r="AI73" s="25"/>
      <c r="AJ73" s="25"/>
      <c r="AK73" s="25"/>
      <c r="AL73" s="25"/>
      <c r="AM73" s="25"/>
      <c r="AN73" s="25"/>
      <c r="AO73" s="25"/>
      <c r="AP73" s="25"/>
      <c r="AQ73" s="25"/>
      <c r="AR73" s="25"/>
      <c r="AS73" s="25"/>
      <c r="AT73" s="25"/>
      <c r="AU73" s="25"/>
      <c r="AV73" s="25"/>
      <c r="AW73" s="25"/>
      <c r="AX73" s="25"/>
      <c r="AY73" s="25"/>
      <c r="AZ73" s="25"/>
      <c r="BA73" s="25"/>
      <c r="BB73" s="25"/>
      <c r="BC73" s="25"/>
      <c r="BD73" s="25"/>
      <c r="BE73" s="25"/>
      <c r="BF73" s="25"/>
      <c r="BG73" s="25"/>
      <c r="BH73" s="25"/>
      <c r="BI73" s="25"/>
      <c r="BJ73" s="25"/>
      <c r="BK73" s="25"/>
      <c r="BL73" s="25"/>
      <c r="BM73" s="25"/>
      <c r="BN73" s="25"/>
      <c r="BO73" s="25"/>
      <c r="BP73" s="25"/>
      <c r="BQ73" s="25"/>
      <c r="BR73" s="25"/>
      <c r="BS73" s="25"/>
      <c r="BT73" s="25"/>
      <c r="BU73" s="25"/>
      <c r="BV73" s="25"/>
      <c r="BW73" s="25"/>
      <c r="BX73" s="25"/>
      <c r="BY73" s="25"/>
      <c r="BZ73" s="25"/>
      <c r="CA73" s="25"/>
      <c r="CB73" s="25"/>
      <c r="CC73" s="25"/>
      <c r="CD73" s="25"/>
      <c r="CE73" s="25"/>
      <c r="CF73" s="25"/>
      <c r="CG73" s="25"/>
      <c r="CH73" s="25"/>
      <c r="CI73" s="25"/>
      <c r="CJ73" s="25"/>
      <c r="CK73" s="25"/>
      <c r="CL73" s="25"/>
      <c r="CM73" s="25"/>
      <c r="CN73" s="25"/>
      <c r="CO73" s="25"/>
      <c r="CP73" s="25"/>
      <c r="CQ73" s="25"/>
      <c r="CR73" s="25"/>
      <c r="CS73" s="25"/>
      <c r="CT73" s="25"/>
      <c r="CU73" s="25"/>
      <c r="CV73" s="25"/>
      <c r="CW73" s="25"/>
      <c r="CX73" s="25"/>
      <c r="CY73" s="25"/>
      <c r="CZ73" s="25"/>
      <c r="DA73" s="25"/>
      <c r="DB73" s="25"/>
      <c r="DC73" s="25"/>
      <c r="DD73" s="25"/>
      <c r="DE73" s="25"/>
      <c r="DF73" s="25"/>
      <c r="DG73" s="25"/>
      <c r="DH73" s="25"/>
      <c r="DI73" s="25"/>
      <c r="DJ73" s="25"/>
      <c r="DK73" s="25"/>
      <c r="DL73" s="25"/>
      <c r="DM73" s="25"/>
      <c r="DN73" s="25"/>
      <c r="DO73" s="25"/>
      <c r="DP73" s="25"/>
      <c r="DQ73" s="25"/>
      <c r="DR73" s="25"/>
      <c r="DS73" s="25"/>
      <c r="DT73" s="25"/>
      <c r="DU73" s="25"/>
      <c r="DV73" s="25"/>
      <c r="DW73" s="25"/>
      <c r="DX73" s="25"/>
      <c r="DY73" s="25"/>
      <c r="DZ73" s="25"/>
      <c r="EA73" s="25"/>
      <c r="EB73" s="25"/>
      <c r="EC73" s="25"/>
      <c r="ED73" s="25"/>
      <c r="EE73" s="25"/>
      <c r="EF73" s="25"/>
      <c r="EG73" s="25"/>
      <c r="EH73" s="25"/>
      <c r="EI73" s="25"/>
      <c r="EJ73" s="25"/>
      <c r="EK73" s="25"/>
      <c r="EL73" s="25"/>
      <c r="EM73" s="25"/>
      <c r="EN73" s="25"/>
      <c r="EO73" s="25"/>
      <c r="EP73" s="25"/>
      <c r="EQ73" s="25"/>
      <c r="ER73" s="25"/>
      <c r="ES73" s="25"/>
      <c r="ET73" s="25"/>
      <c r="EU73" s="25"/>
      <c r="EV73" s="25"/>
      <c r="EW73" s="25"/>
      <c r="EX73" s="25"/>
      <c r="EY73" s="25"/>
      <c r="EZ73" s="25"/>
      <c r="FA73" s="25"/>
      <c r="FB73" s="25"/>
      <c r="FC73" s="25"/>
      <c r="FD73" s="25"/>
      <c r="FE73" s="25"/>
      <c r="FF73" s="25"/>
      <c r="FG73" s="25"/>
      <c r="FH73" s="25"/>
      <c r="FI73" s="25"/>
      <c r="FJ73" s="25"/>
      <c r="FK73" s="25"/>
      <c r="FL73" s="25"/>
      <c r="FM73" s="25"/>
      <c r="FN73" s="25"/>
      <c r="FO73" s="25"/>
      <c r="FP73" s="25"/>
      <c r="FQ73" s="25"/>
      <c r="FR73" s="25"/>
      <c r="FS73" s="25"/>
      <c r="FT73" s="25"/>
      <c r="FU73" s="25"/>
      <c r="FV73" s="25"/>
      <c r="FW73" s="25"/>
      <c r="FX73" s="25"/>
      <c r="FY73" s="25"/>
      <c r="FZ73" s="25"/>
      <c r="GA73" s="25"/>
      <c r="GB73" s="25"/>
      <c r="GC73" s="25"/>
      <c r="GD73" s="25"/>
      <c r="GE73" s="25"/>
      <c r="GF73" s="25"/>
      <c r="GG73" s="25"/>
      <c r="GH73" s="25"/>
      <c r="GI73" s="25"/>
      <c r="GJ73" s="25"/>
      <c r="GK73" s="25"/>
      <c r="GL73" s="25"/>
      <c r="GM73" s="25"/>
      <c r="GN73" s="25"/>
      <c r="GO73" s="25"/>
      <c r="GP73" s="25"/>
      <c r="GQ73" s="25"/>
      <c r="GR73" s="25"/>
      <c r="GS73" s="25"/>
      <c r="GT73" s="25"/>
      <c r="GU73" s="25"/>
      <c r="GV73" s="25"/>
      <c r="GW73" s="25"/>
      <c r="GX73" s="25"/>
      <c r="GY73" s="25"/>
      <c r="GZ73" s="25"/>
      <c r="HA73" s="25"/>
      <c r="HB73" s="25"/>
      <c r="HC73" s="25"/>
      <c r="HD73" s="25"/>
      <c r="HE73" s="25"/>
      <c r="HF73" s="25"/>
      <c r="HG73" s="25"/>
      <c r="HH73" s="25"/>
      <c r="HI73" s="25"/>
      <c r="HJ73" s="25"/>
      <c r="HK73" s="25"/>
      <c r="HL73" s="25"/>
      <c r="HM73" s="25"/>
      <c r="HN73" s="25"/>
      <c r="HO73" s="25"/>
      <c r="HP73" s="25"/>
      <c r="HQ73" s="25"/>
      <c r="HR73" s="25"/>
      <c r="HS73" s="25"/>
      <c r="HT73" s="25"/>
      <c r="HU73" s="25"/>
      <c r="HV73" s="25"/>
      <c r="HW73" s="25"/>
      <c r="HX73" s="25"/>
      <c r="HY73" s="25"/>
      <c r="HZ73" s="26"/>
    </row>
    <row r="74" spans="1:236" ht="17.100000000000001" customHeight="1" thickBot="1">
      <c r="A74" s="2"/>
      <c r="B74" s="6" t="s">
        <v>1149</v>
      </c>
      <c r="C74" s="6" t="s">
        <v>1411</v>
      </c>
      <c r="D74" s="6"/>
      <c r="E74" s="6"/>
      <c r="F74" s="6"/>
      <c r="G74" s="141"/>
      <c r="H74" s="79">
        <v>439</v>
      </c>
      <c r="I74" s="172">
        <f t="shared" si="8"/>
        <v>0</v>
      </c>
      <c r="J74" s="72"/>
      <c r="K74" s="25"/>
      <c r="L74" s="25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  <c r="AA74" s="25"/>
      <c r="AB74" s="25"/>
      <c r="AC74" s="25"/>
      <c r="AD74" s="25"/>
      <c r="AE74" s="25"/>
      <c r="AF74" s="25"/>
      <c r="AG74" s="25"/>
      <c r="AH74" s="25"/>
      <c r="AI74" s="25"/>
      <c r="AJ74" s="25"/>
      <c r="AK74" s="25"/>
      <c r="AL74" s="25"/>
      <c r="AM74" s="25"/>
      <c r="AN74" s="25"/>
      <c r="AO74" s="25"/>
      <c r="AP74" s="25"/>
      <c r="AQ74" s="25"/>
      <c r="AR74" s="25"/>
      <c r="AS74" s="25"/>
      <c r="AT74" s="25"/>
      <c r="AU74" s="25"/>
      <c r="AV74" s="25"/>
      <c r="AW74" s="25"/>
      <c r="AX74" s="25"/>
      <c r="AY74" s="25"/>
      <c r="AZ74" s="25"/>
      <c r="BA74" s="25"/>
      <c r="BB74" s="25"/>
      <c r="BC74" s="25"/>
      <c r="BD74" s="25"/>
      <c r="BE74" s="25"/>
      <c r="BF74" s="25"/>
      <c r="BG74" s="25"/>
      <c r="BH74" s="25"/>
      <c r="BI74" s="25"/>
      <c r="BJ74" s="25"/>
      <c r="BK74" s="25"/>
      <c r="BL74" s="25"/>
      <c r="BM74" s="25"/>
      <c r="BN74" s="25"/>
      <c r="BO74" s="25"/>
      <c r="BP74" s="25"/>
      <c r="BQ74" s="25"/>
      <c r="BR74" s="25"/>
      <c r="BS74" s="25"/>
      <c r="BT74" s="25"/>
      <c r="BU74" s="25"/>
      <c r="BV74" s="25"/>
      <c r="BW74" s="25"/>
      <c r="BX74" s="25"/>
      <c r="BY74" s="25"/>
      <c r="BZ74" s="25"/>
      <c r="CA74" s="25"/>
      <c r="CB74" s="25"/>
      <c r="CC74" s="25"/>
      <c r="CD74" s="25"/>
      <c r="CE74" s="25"/>
      <c r="CF74" s="25"/>
      <c r="CG74" s="25"/>
      <c r="CH74" s="25"/>
      <c r="CI74" s="25"/>
      <c r="CJ74" s="25"/>
      <c r="CK74" s="25"/>
      <c r="CL74" s="25"/>
      <c r="CM74" s="25"/>
      <c r="CN74" s="25"/>
      <c r="CO74" s="25"/>
      <c r="CP74" s="25"/>
      <c r="CQ74" s="25"/>
      <c r="CR74" s="25"/>
      <c r="CS74" s="25"/>
      <c r="CT74" s="25"/>
      <c r="CU74" s="25"/>
      <c r="CV74" s="25"/>
      <c r="CW74" s="25"/>
      <c r="CX74" s="25"/>
      <c r="CY74" s="25"/>
      <c r="CZ74" s="25"/>
      <c r="DA74" s="25"/>
      <c r="DB74" s="25"/>
      <c r="DC74" s="25"/>
      <c r="DD74" s="25"/>
      <c r="DE74" s="25"/>
      <c r="DF74" s="25"/>
      <c r="DG74" s="25"/>
      <c r="DH74" s="25"/>
      <c r="DI74" s="25"/>
      <c r="DJ74" s="25"/>
      <c r="DK74" s="25"/>
      <c r="DL74" s="25"/>
      <c r="DM74" s="25"/>
      <c r="DN74" s="25"/>
      <c r="DO74" s="25"/>
      <c r="DP74" s="25"/>
      <c r="DQ74" s="25"/>
      <c r="DR74" s="25"/>
      <c r="DS74" s="25"/>
      <c r="DT74" s="25"/>
      <c r="DU74" s="25"/>
      <c r="DV74" s="25"/>
      <c r="DW74" s="25"/>
      <c r="DX74" s="25"/>
      <c r="DY74" s="25"/>
      <c r="DZ74" s="25"/>
      <c r="EA74" s="25"/>
      <c r="EB74" s="25"/>
      <c r="EC74" s="25"/>
      <c r="ED74" s="25"/>
      <c r="EE74" s="25"/>
      <c r="EF74" s="25"/>
      <c r="EG74" s="25"/>
      <c r="EH74" s="25"/>
      <c r="EI74" s="25"/>
      <c r="EJ74" s="25"/>
      <c r="EK74" s="25"/>
      <c r="EL74" s="25"/>
      <c r="EM74" s="25"/>
      <c r="EN74" s="25"/>
      <c r="EO74" s="25"/>
      <c r="EP74" s="25"/>
      <c r="EQ74" s="25"/>
      <c r="ER74" s="25"/>
      <c r="ES74" s="25"/>
      <c r="ET74" s="25"/>
      <c r="EU74" s="25"/>
      <c r="EV74" s="25"/>
      <c r="EW74" s="25"/>
      <c r="EX74" s="25"/>
      <c r="EY74" s="25"/>
      <c r="EZ74" s="25"/>
      <c r="FA74" s="25"/>
      <c r="FB74" s="25"/>
      <c r="FC74" s="25"/>
      <c r="FD74" s="25"/>
      <c r="FE74" s="25"/>
      <c r="FF74" s="25"/>
      <c r="FG74" s="25"/>
      <c r="FH74" s="25"/>
      <c r="FI74" s="25"/>
      <c r="FJ74" s="25"/>
      <c r="FK74" s="25"/>
      <c r="FL74" s="25"/>
      <c r="FM74" s="25"/>
      <c r="FN74" s="25"/>
      <c r="FO74" s="25"/>
      <c r="FP74" s="25"/>
      <c r="FQ74" s="25"/>
      <c r="FR74" s="25"/>
      <c r="FS74" s="25"/>
      <c r="FT74" s="25"/>
      <c r="FU74" s="25"/>
      <c r="FV74" s="25"/>
      <c r="FW74" s="25"/>
      <c r="FX74" s="25"/>
      <c r="FY74" s="25"/>
      <c r="FZ74" s="25"/>
      <c r="GA74" s="25"/>
      <c r="GB74" s="25"/>
      <c r="GC74" s="25"/>
      <c r="GD74" s="25"/>
      <c r="GE74" s="25"/>
      <c r="GF74" s="25"/>
      <c r="GG74" s="25"/>
      <c r="GH74" s="25"/>
      <c r="GI74" s="25"/>
      <c r="GJ74" s="25"/>
      <c r="GK74" s="25"/>
      <c r="GL74" s="25"/>
      <c r="GM74" s="25"/>
      <c r="GN74" s="25"/>
      <c r="GO74" s="25"/>
      <c r="GP74" s="25"/>
      <c r="GQ74" s="25"/>
      <c r="GR74" s="25"/>
      <c r="GS74" s="25"/>
      <c r="GT74" s="25"/>
      <c r="GU74" s="25"/>
      <c r="GV74" s="25"/>
      <c r="GW74" s="25"/>
      <c r="GX74" s="25"/>
      <c r="GY74" s="25"/>
      <c r="GZ74" s="25"/>
      <c r="HA74" s="25"/>
      <c r="HB74" s="25"/>
      <c r="HC74" s="25"/>
      <c r="HD74" s="25"/>
      <c r="HE74" s="25"/>
      <c r="HF74" s="25"/>
      <c r="HG74" s="25"/>
      <c r="HH74" s="25"/>
      <c r="HI74" s="25"/>
      <c r="HJ74" s="25"/>
      <c r="HK74" s="25"/>
      <c r="HL74" s="25"/>
      <c r="HM74" s="25"/>
      <c r="HN74" s="25"/>
      <c r="HO74" s="25"/>
      <c r="HP74" s="25"/>
      <c r="HQ74" s="25"/>
      <c r="HR74" s="25"/>
      <c r="HS74" s="25"/>
      <c r="HT74" s="25"/>
      <c r="HU74" s="25"/>
      <c r="HV74" s="25"/>
      <c r="HW74" s="25"/>
      <c r="HX74" s="25"/>
      <c r="HY74" s="25"/>
      <c r="HZ74" s="26"/>
    </row>
    <row r="75" spans="1:236" s="80" customFormat="1" ht="17.100000000000001" customHeight="1">
      <c r="A75" s="2"/>
      <c r="B75" s="6" t="s">
        <v>1150</v>
      </c>
      <c r="C75" s="6" t="s">
        <v>1412</v>
      </c>
      <c r="D75" s="6"/>
      <c r="E75" s="6"/>
      <c r="F75" s="6"/>
      <c r="G75" s="134"/>
      <c r="H75" s="79">
        <v>459</v>
      </c>
      <c r="I75" s="172">
        <f t="shared" si="8"/>
        <v>0</v>
      </c>
      <c r="J75" s="72"/>
      <c r="K75" s="25"/>
      <c r="L75" s="25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  <c r="AA75" s="25"/>
      <c r="AB75" s="25"/>
      <c r="AC75" s="25"/>
      <c r="AD75" s="25"/>
      <c r="AE75" s="25"/>
      <c r="AF75" s="25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6"/>
      <c r="IA75" s="24"/>
      <c r="IB75" s="24"/>
    </row>
    <row r="76" spans="1:236" ht="17.100000000000001" customHeight="1">
      <c r="A76" s="2"/>
      <c r="B76" s="1"/>
      <c r="C76" s="1"/>
      <c r="D76" s="1"/>
      <c r="E76" s="1"/>
      <c r="F76" s="1"/>
      <c r="G76" s="9"/>
      <c r="H76" s="79"/>
      <c r="I76" s="66"/>
      <c r="J76" s="72"/>
      <c r="K76" s="25"/>
      <c r="L76" s="25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  <c r="AA76" s="25"/>
      <c r="AB76" s="25"/>
      <c r="AC76" s="25"/>
      <c r="AD76" s="25"/>
      <c r="AE76" s="25"/>
      <c r="AF76" s="25"/>
      <c r="AG76" s="25"/>
      <c r="AH76" s="25"/>
      <c r="AI76" s="25"/>
      <c r="AJ76" s="25"/>
      <c r="AK76" s="25"/>
      <c r="AL76" s="25"/>
      <c r="AM76" s="25"/>
      <c r="AN76" s="25"/>
      <c r="AO76" s="25"/>
      <c r="AP76" s="25"/>
      <c r="AQ76" s="25"/>
      <c r="AR76" s="25"/>
      <c r="AS76" s="25"/>
      <c r="AT76" s="25"/>
      <c r="AU76" s="25"/>
      <c r="AV76" s="25"/>
      <c r="AW76" s="25"/>
      <c r="AX76" s="25"/>
      <c r="AY76" s="25"/>
      <c r="AZ76" s="25"/>
      <c r="BA76" s="25"/>
      <c r="BB76" s="25"/>
      <c r="BC76" s="25"/>
      <c r="BD76" s="25"/>
      <c r="BE76" s="25"/>
      <c r="BF76" s="25"/>
      <c r="BG76" s="25"/>
      <c r="BH76" s="25"/>
      <c r="BI76" s="25"/>
      <c r="BJ76" s="25"/>
      <c r="BK76" s="25"/>
      <c r="BL76" s="25"/>
      <c r="BM76" s="25"/>
      <c r="BN76" s="25"/>
      <c r="BO76" s="25"/>
      <c r="BP76" s="25"/>
      <c r="BQ76" s="25"/>
      <c r="BR76" s="25"/>
      <c r="BS76" s="25"/>
      <c r="BT76" s="25"/>
      <c r="BU76" s="25"/>
      <c r="BV76" s="25"/>
      <c r="BW76" s="25"/>
      <c r="BX76" s="25"/>
      <c r="BY76" s="25"/>
      <c r="BZ76" s="25"/>
      <c r="CA76" s="25"/>
      <c r="CB76" s="25"/>
      <c r="CC76" s="25"/>
      <c r="CD76" s="25"/>
      <c r="CE76" s="25"/>
      <c r="CF76" s="25"/>
      <c r="CG76" s="25"/>
      <c r="CH76" s="25"/>
      <c r="CI76" s="25"/>
      <c r="CJ76" s="25"/>
      <c r="CK76" s="25"/>
      <c r="CL76" s="25"/>
      <c r="CM76" s="25"/>
      <c r="CN76" s="25"/>
      <c r="CO76" s="25"/>
      <c r="CP76" s="25"/>
      <c r="CQ76" s="25"/>
      <c r="CR76" s="25"/>
      <c r="CS76" s="25"/>
      <c r="CT76" s="25"/>
      <c r="CU76" s="25"/>
      <c r="CV76" s="25"/>
      <c r="CW76" s="25"/>
      <c r="CX76" s="25"/>
      <c r="CY76" s="25"/>
      <c r="CZ76" s="25"/>
      <c r="DA76" s="25"/>
      <c r="DB76" s="25"/>
      <c r="DC76" s="25"/>
      <c r="DD76" s="25"/>
      <c r="DE76" s="25"/>
      <c r="DF76" s="25"/>
      <c r="DG76" s="25"/>
      <c r="DH76" s="25"/>
      <c r="DI76" s="25"/>
      <c r="DJ76" s="25"/>
      <c r="DK76" s="25"/>
      <c r="DL76" s="25"/>
      <c r="DM76" s="25"/>
      <c r="DN76" s="25"/>
      <c r="DO76" s="25"/>
      <c r="DP76" s="25"/>
      <c r="DQ76" s="25"/>
      <c r="DR76" s="25"/>
      <c r="DS76" s="25"/>
      <c r="DT76" s="25"/>
      <c r="DU76" s="25"/>
      <c r="DV76" s="25"/>
      <c r="DW76" s="25"/>
      <c r="DX76" s="25"/>
      <c r="DY76" s="25"/>
      <c r="DZ76" s="25"/>
      <c r="EA76" s="25"/>
      <c r="EB76" s="25"/>
      <c r="EC76" s="25"/>
      <c r="ED76" s="25"/>
      <c r="EE76" s="25"/>
      <c r="EF76" s="25"/>
      <c r="EG76" s="25"/>
      <c r="EH76" s="25"/>
      <c r="EI76" s="25"/>
      <c r="EJ76" s="25"/>
      <c r="EK76" s="25"/>
      <c r="EL76" s="25"/>
      <c r="EM76" s="25"/>
      <c r="EN76" s="25"/>
      <c r="EO76" s="25"/>
      <c r="EP76" s="25"/>
      <c r="EQ76" s="25"/>
      <c r="ER76" s="25"/>
      <c r="ES76" s="25"/>
      <c r="ET76" s="25"/>
      <c r="EU76" s="25"/>
      <c r="EV76" s="25"/>
      <c r="EW76" s="25"/>
      <c r="EX76" s="25"/>
      <c r="EY76" s="25"/>
      <c r="EZ76" s="25"/>
      <c r="FA76" s="25"/>
      <c r="FB76" s="25"/>
      <c r="FC76" s="25"/>
      <c r="FD76" s="25"/>
      <c r="FE76" s="25"/>
      <c r="FF76" s="25"/>
      <c r="FG76" s="25"/>
      <c r="FH76" s="25"/>
      <c r="FI76" s="25"/>
      <c r="FJ76" s="25"/>
      <c r="FK76" s="25"/>
      <c r="FL76" s="25"/>
      <c r="FM76" s="25"/>
      <c r="FN76" s="25"/>
      <c r="FO76" s="25"/>
      <c r="FP76" s="25"/>
      <c r="FQ76" s="25"/>
      <c r="FR76" s="25"/>
      <c r="FS76" s="25"/>
      <c r="FT76" s="25"/>
      <c r="FU76" s="25"/>
      <c r="FV76" s="25"/>
      <c r="FW76" s="25"/>
      <c r="FX76" s="25"/>
      <c r="FY76" s="25"/>
      <c r="FZ76" s="25"/>
      <c r="GA76" s="25"/>
      <c r="GB76" s="25"/>
      <c r="GC76" s="25"/>
      <c r="GD76" s="25"/>
      <c r="GE76" s="25"/>
      <c r="GF76" s="25"/>
      <c r="GG76" s="25"/>
      <c r="GH76" s="25"/>
      <c r="GI76" s="25"/>
      <c r="GJ76" s="25"/>
      <c r="GK76" s="25"/>
      <c r="GL76" s="25"/>
      <c r="GM76" s="25"/>
      <c r="GN76" s="25"/>
      <c r="GO76" s="25"/>
      <c r="GP76" s="25"/>
      <c r="GQ76" s="25"/>
      <c r="GR76" s="25"/>
      <c r="GS76" s="25"/>
      <c r="GT76" s="25"/>
      <c r="GU76" s="25"/>
      <c r="GV76" s="25"/>
      <c r="GW76" s="25"/>
      <c r="GX76" s="25"/>
      <c r="GY76" s="25"/>
      <c r="GZ76" s="25"/>
      <c r="HA76" s="25"/>
      <c r="HB76" s="25"/>
      <c r="HC76" s="25"/>
      <c r="HD76" s="25"/>
      <c r="HE76" s="25"/>
      <c r="HF76" s="25"/>
      <c r="HG76" s="25"/>
      <c r="HH76" s="25"/>
      <c r="HI76" s="25"/>
      <c r="HJ76" s="25"/>
      <c r="HK76" s="25"/>
      <c r="HL76" s="25"/>
      <c r="HM76" s="25"/>
      <c r="HN76" s="25"/>
      <c r="HO76" s="25"/>
      <c r="HP76" s="25"/>
      <c r="HQ76" s="25"/>
      <c r="HR76" s="25"/>
      <c r="HS76" s="25"/>
      <c r="HT76" s="25"/>
      <c r="HU76" s="25"/>
      <c r="HV76" s="25"/>
      <c r="HW76" s="25"/>
      <c r="HX76" s="25"/>
      <c r="HY76" s="25"/>
      <c r="HZ76" s="26"/>
    </row>
    <row r="77" spans="1:236" ht="14.1" customHeight="1">
      <c r="A77" s="127" t="s">
        <v>1367</v>
      </c>
      <c r="B77" s="117"/>
      <c r="C77" s="118"/>
      <c r="D77" s="117"/>
      <c r="E77" s="117"/>
      <c r="F77" s="117"/>
      <c r="G77" s="134"/>
      <c r="H77" s="119"/>
      <c r="I77" s="120"/>
      <c r="J77" s="68"/>
      <c r="K77" s="25"/>
      <c r="L77" s="25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  <c r="AA77" s="25"/>
      <c r="AB77" s="25"/>
      <c r="AC77" s="25"/>
      <c r="AD77" s="25"/>
      <c r="AE77" s="25"/>
      <c r="AF77" s="25"/>
      <c r="AG77" s="25"/>
      <c r="AH77" s="25"/>
      <c r="AI77" s="25"/>
      <c r="AJ77" s="25"/>
      <c r="AK77" s="25"/>
      <c r="AL77" s="25"/>
      <c r="AM77" s="25"/>
      <c r="AN77" s="25"/>
      <c r="AO77" s="25"/>
      <c r="AP77" s="25"/>
      <c r="AQ77" s="25"/>
      <c r="AR77" s="25"/>
      <c r="AS77" s="25"/>
      <c r="AT77" s="25"/>
      <c r="AU77" s="25"/>
      <c r="AV77" s="25"/>
      <c r="AW77" s="25"/>
      <c r="AX77" s="25"/>
      <c r="AY77" s="25"/>
      <c r="AZ77" s="25"/>
      <c r="BA77" s="25"/>
      <c r="BB77" s="25"/>
      <c r="BC77" s="25"/>
      <c r="BD77" s="25"/>
      <c r="BE77" s="25"/>
      <c r="BF77" s="25"/>
      <c r="BG77" s="25"/>
      <c r="BH77" s="25"/>
      <c r="BI77" s="25"/>
      <c r="BJ77" s="25"/>
      <c r="BK77" s="25"/>
      <c r="BL77" s="25"/>
      <c r="BM77" s="25"/>
      <c r="BN77" s="25"/>
      <c r="BO77" s="25"/>
      <c r="BP77" s="25"/>
      <c r="BQ77" s="25"/>
      <c r="BR77" s="25"/>
      <c r="BS77" s="25"/>
      <c r="BT77" s="25"/>
      <c r="BU77" s="25"/>
      <c r="BV77" s="25"/>
      <c r="BW77" s="25"/>
      <c r="BX77" s="25"/>
      <c r="BY77" s="25"/>
      <c r="BZ77" s="25"/>
      <c r="CA77" s="25"/>
      <c r="CB77" s="25"/>
      <c r="CC77" s="25"/>
      <c r="CD77" s="25"/>
      <c r="CE77" s="25"/>
      <c r="CF77" s="25"/>
      <c r="CG77" s="25"/>
      <c r="CH77" s="25"/>
      <c r="CI77" s="25"/>
      <c r="CJ77" s="25"/>
      <c r="CK77" s="25"/>
      <c r="CL77" s="25"/>
      <c r="CM77" s="25"/>
      <c r="CN77" s="25"/>
      <c r="CO77" s="25"/>
      <c r="CP77" s="25"/>
      <c r="CQ77" s="25"/>
      <c r="CR77" s="25"/>
      <c r="CS77" s="25"/>
      <c r="CT77" s="25"/>
      <c r="CU77" s="25"/>
      <c r="CV77" s="25"/>
      <c r="CW77" s="25"/>
      <c r="CX77" s="25"/>
      <c r="CY77" s="25"/>
      <c r="CZ77" s="25"/>
      <c r="DA77" s="25"/>
      <c r="DB77" s="25"/>
      <c r="DC77" s="25"/>
      <c r="DD77" s="25"/>
      <c r="DE77" s="25"/>
      <c r="DF77" s="25"/>
      <c r="DG77" s="25"/>
      <c r="DH77" s="25"/>
      <c r="DI77" s="25"/>
      <c r="DJ77" s="25"/>
      <c r="DK77" s="25"/>
      <c r="DL77" s="25"/>
      <c r="DM77" s="25"/>
      <c r="DN77" s="25"/>
      <c r="DO77" s="25"/>
      <c r="DP77" s="25"/>
      <c r="DQ77" s="25"/>
      <c r="DR77" s="25"/>
      <c r="DS77" s="25"/>
      <c r="DT77" s="25"/>
      <c r="DU77" s="25"/>
      <c r="DV77" s="25"/>
      <c r="DW77" s="25"/>
      <c r="DX77" s="25"/>
      <c r="DY77" s="25"/>
      <c r="DZ77" s="25"/>
      <c r="EA77" s="25"/>
      <c r="EB77" s="25"/>
      <c r="EC77" s="25"/>
      <c r="ED77" s="25"/>
      <c r="EE77" s="25"/>
      <c r="EF77" s="25"/>
      <c r="EG77" s="25"/>
      <c r="EH77" s="25"/>
      <c r="EI77" s="25"/>
      <c r="EJ77" s="25"/>
      <c r="EK77" s="25"/>
      <c r="EL77" s="25"/>
      <c r="EM77" s="25"/>
      <c r="EN77" s="25"/>
      <c r="EO77" s="25"/>
      <c r="EP77" s="25"/>
      <c r="EQ77" s="25"/>
      <c r="ER77" s="25"/>
      <c r="ES77" s="25"/>
      <c r="ET77" s="25"/>
      <c r="EU77" s="25"/>
      <c r="EV77" s="25"/>
      <c r="EW77" s="25"/>
      <c r="EX77" s="25"/>
      <c r="EY77" s="25"/>
      <c r="EZ77" s="25"/>
      <c r="FA77" s="25"/>
      <c r="FB77" s="25"/>
      <c r="FC77" s="25"/>
      <c r="FD77" s="25"/>
      <c r="FE77" s="25"/>
      <c r="FF77" s="25"/>
      <c r="FG77" s="25"/>
      <c r="FH77" s="25"/>
      <c r="FI77" s="25"/>
      <c r="FJ77" s="25"/>
      <c r="FK77" s="25"/>
      <c r="FL77" s="25"/>
      <c r="FM77" s="25"/>
      <c r="FN77" s="25"/>
      <c r="FO77" s="25"/>
      <c r="FP77" s="25"/>
      <c r="FQ77" s="25"/>
      <c r="FR77" s="25"/>
      <c r="FS77" s="25"/>
      <c r="FT77" s="25"/>
      <c r="FU77" s="25"/>
      <c r="FV77" s="25"/>
      <c r="FW77" s="25"/>
      <c r="FX77" s="25"/>
      <c r="FY77" s="25"/>
      <c r="FZ77" s="25"/>
      <c r="GA77" s="25"/>
      <c r="GB77" s="25"/>
      <c r="GC77" s="25"/>
      <c r="GD77" s="25"/>
      <c r="GE77" s="25"/>
      <c r="GF77" s="25"/>
      <c r="GG77" s="25"/>
      <c r="GH77" s="25"/>
      <c r="GI77" s="25"/>
      <c r="GJ77" s="25"/>
      <c r="GK77" s="25"/>
      <c r="GL77" s="25"/>
      <c r="GM77" s="25"/>
      <c r="GN77" s="25"/>
      <c r="GO77" s="25"/>
      <c r="GP77" s="25"/>
      <c r="GQ77" s="25"/>
      <c r="GR77" s="25"/>
      <c r="GS77" s="25"/>
      <c r="GT77" s="25"/>
      <c r="GU77" s="25"/>
      <c r="GV77" s="25"/>
      <c r="GW77" s="25"/>
      <c r="GX77" s="25"/>
      <c r="GY77" s="25"/>
      <c r="GZ77" s="25"/>
      <c r="HA77" s="25"/>
      <c r="HB77" s="25"/>
      <c r="HC77" s="25"/>
      <c r="HD77" s="25"/>
      <c r="HE77" s="25"/>
      <c r="HF77" s="25"/>
      <c r="HG77" s="25"/>
      <c r="HH77" s="25"/>
      <c r="HI77" s="25"/>
      <c r="HJ77" s="25"/>
      <c r="HK77" s="25"/>
      <c r="HL77" s="25"/>
      <c r="HM77" s="25"/>
      <c r="HN77" s="25"/>
      <c r="HO77" s="25"/>
      <c r="HP77" s="25"/>
      <c r="HQ77" s="25"/>
      <c r="HR77" s="25"/>
      <c r="HS77" s="25"/>
      <c r="HT77" s="25"/>
      <c r="HU77" s="25"/>
      <c r="HV77" s="25"/>
      <c r="HW77" s="25"/>
      <c r="HX77" s="25"/>
      <c r="HY77" s="25"/>
      <c r="HZ77" s="26"/>
    </row>
    <row r="78" spans="1:236" s="15" customFormat="1" ht="14.1" customHeight="1">
      <c r="A78" s="12"/>
      <c r="B78" s="13"/>
      <c r="C78" s="102"/>
      <c r="D78" s="13"/>
      <c r="E78" s="13"/>
      <c r="F78" s="13"/>
      <c r="G78" s="130"/>
      <c r="H78" s="67"/>
      <c r="I78" s="97"/>
      <c r="J78" s="68"/>
      <c r="K78" s="25"/>
      <c r="L78" s="25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  <c r="AA78" s="25"/>
      <c r="AB78" s="25"/>
      <c r="AC78" s="25"/>
      <c r="AD78" s="25"/>
      <c r="AE78" s="25"/>
      <c r="AF78" s="25"/>
      <c r="AG78" s="25"/>
      <c r="AH78" s="25"/>
      <c r="AI78" s="25"/>
      <c r="AJ78" s="25"/>
      <c r="AK78" s="25"/>
      <c r="AL78" s="25"/>
      <c r="AM78" s="25"/>
      <c r="AN78" s="25"/>
      <c r="AO78" s="25"/>
      <c r="AP78" s="25"/>
      <c r="AQ78" s="25"/>
      <c r="AR78" s="25"/>
      <c r="AS78" s="25"/>
      <c r="AT78" s="25"/>
      <c r="AU78" s="25"/>
      <c r="AV78" s="25"/>
      <c r="AW78" s="25"/>
      <c r="AX78" s="25"/>
      <c r="AY78" s="25"/>
      <c r="AZ78" s="25"/>
      <c r="BA78" s="25"/>
      <c r="BB78" s="25"/>
      <c r="BC78" s="25"/>
      <c r="BD78" s="25"/>
      <c r="BE78" s="25"/>
      <c r="BF78" s="25"/>
      <c r="BG78" s="25"/>
      <c r="BH78" s="25"/>
      <c r="BI78" s="25"/>
      <c r="BJ78" s="25"/>
      <c r="BK78" s="25"/>
      <c r="BL78" s="25"/>
      <c r="BM78" s="25"/>
      <c r="BN78" s="25"/>
      <c r="BO78" s="25"/>
      <c r="BP78" s="25"/>
      <c r="BQ78" s="25"/>
      <c r="BR78" s="25"/>
      <c r="BS78" s="25"/>
      <c r="BT78" s="25"/>
      <c r="BU78" s="25"/>
      <c r="BV78" s="25"/>
      <c r="BW78" s="25"/>
      <c r="BX78" s="25"/>
      <c r="BY78" s="25"/>
      <c r="BZ78" s="25"/>
      <c r="CA78" s="25"/>
      <c r="CB78" s="25"/>
      <c r="CC78" s="25"/>
      <c r="CD78" s="25"/>
      <c r="CE78" s="25"/>
      <c r="CF78" s="25"/>
      <c r="CG78" s="25"/>
      <c r="CH78" s="25"/>
      <c r="CI78" s="25"/>
      <c r="CJ78" s="25"/>
      <c r="CK78" s="25"/>
      <c r="CL78" s="25"/>
      <c r="CM78" s="25"/>
      <c r="CN78" s="25"/>
      <c r="CO78" s="25"/>
      <c r="CP78" s="25"/>
      <c r="CQ78" s="25"/>
      <c r="CR78" s="25"/>
      <c r="CS78" s="25"/>
      <c r="CT78" s="25"/>
      <c r="CU78" s="25"/>
      <c r="CV78" s="25"/>
      <c r="CW78" s="25"/>
      <c r="CX78" s="25"/>
      <c r="CY78" s="25"/>
      <c r="CZ78" s="25"/>
      <c r="DA78" s="25"/>
      <c r="DB78" s="25"/>
      <c r="DC78" s="25"/>
      <c r="DD78" s="25"/>
      <c r="DE78" s="25"/>
      <c r="DF78" s="25"/>
      <c r="DG78" s="25"/>
      <c r="DH78" s="25"/>
      <c r="DI78" s="25"/>
      <c r="DJ78" s="25"/>
      <c r="DK78" s="25"/>
      <c r="DL78" s="25"/>
      <c r="DM78" s="25"/>
      <c r="DN78" s="25"/>
      <c r="DO78" s="25"/>
      <c r="DP78" s="25"/>
      <c r="DQ78" s="25"/>
      <c r="DR78" s="25"/>
      <c r="DS78" s="25"/>
      <c r="DT78" s="25"/>
      <c r="DU78" s="25"/>
      <c r="DV78" s="25"/>
      <c r="DW78" s="25"/>
      <c r="DX78" s="25"/>
      <c r="DY78" s="25"/>
      <c r="DZ78" s="25"/>
      <c r="EA78" s="25"/>
      <c r="EB78" s="25"/>
      <c r="EC78" s="25"/>
      <c r="ED78" s="25"/>
      <c r="EE78" s="25"/>
      <c r="EF78" s="25"/>
      <c r="EG78" s="25"/>
      <c r="EH78" s="25"/>
      <c r="EI78" s="25"/>
      <c r="EJ78" s="25"/>
      <c r="EK78" s="25"/>
      <c r="EL78" s="25"/>
      <c r="EM78" s="25"/>
      <c r="EN78" s="25"/>
      <c r="EO78" s="25"/>
      <c r="EP78" s="25"/>
      <c r="EQ78" s="25"/>
      <c r="ER78" s="25"/>
      <c r="ES78" s="25"/>
      <c r="ET78" s="25"/>
      <c r="EU78" s="25"/>
      <c r="EV78" s="25"/>
      <c r="EW78" s="25"/>
      <c r="EX78" s="25"/>
      <c r="EY78" s="25"/>
      <c r="EZ78" s="25"/>
      <c r="FA78" s="25"/>
      <c r="FB78" s="25"/>
      <c r="FC78" s="25"/>
      <c r="FD78" s="25"/>
      <c r="FE78" s="25"/>
      <c r="FF78" s="25"/>
      <c r="FG78" s="25"/>
      <c r="FH78" s="25"/>
      <c r="FI78" s="25"/>
      <c r="FJ78" s="25"/>
      <c r="FK78" s="25"/>
      <c r="FL78" s="25"/>
      <c r="FM78" s="25"/>
      <c r="FN78" s="25"/>
      <c r="FO78" s="25"/>
      <c r="FP78" s="25"/>
      <c r="FQ78" s="25"/>
      <c r="FR78" s="25"/>
      <c r="FS78" s="25"/>
      <c r="FT78" s="25"/>
      <c r="FU78" s="25"/>
      <c r="FV78" s="25"/>
      <c r="FW78" s="25"/>
      <c r="FX78" s="25"/>
      <c r="FY78" s="25"/>
      <c r="FZ78" s="25"/>
      <c r="GA78" s="25"/>
      <c r="GB78" s="25"/>
      <c r="GC78" s="25"/>
      <c r="GD78" s="25"/>
      <c r="GE78" s="25"/>
      <c r="GF78" s="25"/>
      <c r="GG78" s="25"/>
      <c r="GH78" s="25"/>
      <c r="GI78" s="25"/>
      <c r="GJ78" s="25"/>
      <c r="GK78" s="25"/>
      <c r="GL78" s="25"/>
      <c r="GM78" s="25"/>
      <c r="GN78" s="25"/>
      <c r="GO78" s="25"/>
      <c r="GP78" s="25"/>
      <c r="GQ78" s="25"/>
      <c r="GR78" s="25"/>
      <c r="GS78" s="25"/>
      <c r="GT78" s="25"/>
      <c r="GU78" s="25"/>
      <c r="GV78" s="25"/>
      <c r="GW78" s="25"/>
      <c r="GX78" s="25"/>
      <c r="GY78" s="25"/>
      <c r="GZ78" s="25"/>
      <c r="HA78" s="25"/>
      <c r="HB78" s="25"/>
      <c r="HC78" s="25"/>
      <c r="HD78" s="25"/>
      <c r="HE78" s="25"/>
      <c r="HF78" s="25"/>
      <c r="HG78" s="25"/>
      <c r="HH78" s="25"/>
      <c r="HI78" s="25"/>
      <c r="HJ78" s="25"/>
      <c r="HK78" s="25"/>
      <c r="HL78" s="25"/>
      <c r="HM78" s="25"/>
      <c r="HN78" s="25"/>
      <c r="HO78" s="25"/>
      <c r="HP78" s="25"/>
      <c r="HQ78" s="25"/>
      <c r="HR78" s="25"/>
      <c r="HS78" s="25"/>
      <c r="HT78" s="25"/>
      <c r="HU78" s="25"/>
      <c r="HV78" s="25"/>
      <c r="HW78" s="25"/>
      <c r="HX78" s="25"/>
      <c r="HY78" s="25"/>
      <c r="HZ78" s="26"/>
      <c r="IA78" s="24"/>
      <c r="IB78" s="24"/>
    </row>
    <row r="79" spans="1:236" s="149" customFormat="1" ht="14.1" customHeight="1">
      <c r="A79" s="19"/>
      <c r="B79" s="103" t="s">
        <v>1368</v>
      </c>
      <c r="C79" s="102"/>
      <c r="D79" s="13"/>
      <c r="E79" s="13"/>
      <c r="F79" s="13"/>
      <c r="G79" s="13"/>
      <c r="H79" s="67"/>
      <c r="I79" s="96"/>
      <c r="J79" s="55"/>
      <c r="K79" s="163"/>
      <c r="L79" s="163"/>
      <c r="M79" s="163"/>
      <c r="N79" s="163"/>
      <c r="O79" s="163"/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  <c r="AA79" s="163"/>
      <c r="AB79" s="163"/>
      <c r="AC79" s="163"/>
      <c r="AD79" s="163"/>
      <c r="AE79" s="163"/>
      <c r="AF79" s="163"/>
      <c r="AG79" s="163"/>
      <c r="AH79" s="163"/>
      <c r="AI79" s="163"/>
      <c r="AJ79" s="163"/>
      <c r="AK79" s="163"/>
      <c r="AL79" s="163"/>
      <c r="AM79" s="163"/>
      <c r="AN79" s="163"/>
      <c r="AO79" s="163"/>
      <c r="AP79" s="163"/>
      <c r="AQ79" s="163"/>
      <c r="AR79" s="163"/>
      <c r="AS79" s="163"/>
      <c r="AT79" s="163"/>
      <c r="AU79" s="163"/>
      <c r="AV79" s="163"/>
      <c r="AW79" s="163"/>
      <c r="AX79" s="163"/>
      <c r="AY79" s="163"/>
      <c r="AZ79" s="163"/>
      <c r="BA79" s="163"/>
      <c r="BB79" s="163"/>
      <c r="BC79" s="163"/>
      <c r="BD79" s="163"/>
      <c r="BE79" s="163"/>
      <c r="BF79" s="163"/>
      <c r="BG79" s="163"/>
      <c r="BH79" s="163"/>
      <c r="BI79" s="163"/>
      <c r="BJ79" s="163"/>
      <c r="BK79" s="163"/>
      <c r="BL79" s="163"/>
      <c r="BM79" s="163"/>
      <c r="BN79" s="163"/>
      <c r="BO79" s="163"/>
      <c r="BP79" s="163"/>
      <c r="BQ79" s="163"/>
      <c r="BR79" s="163"/>
      <c r="BS79" s="163"/>
      <c r="BT79" s="163"/>
      <c r="BU79" s="163"/>
      <c r="BV79" s="163"/>
      <c r="BW79" s="163"/>
      <c r="BX79" s="163"/>
      <c r="BY79" s="163"/>
      <c r="BZ79" s="163"/>
      <c r="CA79" s="163"/>
      <c r="CB79" s="163"/>
      <c r="CC79" s="163"/>
      <c r="CD79" s="163"/>
      <c r="CE79" s="163"/>
      <c r="CF79" s="163"/>
      <c r="CG79" s="163"/>
      <c r="CH79" s="163"/>
      <c r="CI79" s="163"/>
      <c r="CJ79" s="163"/>
      <c r="CK79" s="163"/>
      <c r="CL79" s="163"/>
      <c r="CM79" s="163"/>
      <c r="CN79" s="163"/>
      <c r="CO79" s="163"/>
      <c r="CP79" s="163"/>
      <c r="CQ79" s="163"/>
      <c r="CR79" s="163"/>
      <c r="CS79" s="163"/>
      <c r="CT79" s="163"/>
      <c r="CU79" s="163"/>
      <c r="CV79" s="163"/>
      <c r="CW79" s="163"/>
      <c r="CX79" s="163"/>
      <c r="CY79" s="163"/>
      <c r="CZ79" s="163"/>
      <c r="DA79" s="163"/>
      <c r="DB79" s="163"/>
      <c r="DC79" s="163"/>
      <c r="DD79" s="163"/>
      <c r="DE79" s="163"/>
      <c r="DF79" s="163"/>
      <c r="DG79" s="163"/>
      <c r="DH79" s="163"/>
      <c r="DI79" s="163"/>
      <c r="DJ79" s="163"/>
      <c r="DK79" s="163"/>
      <c r="DL79" s="163"/>
      <c r="DM79" s="163"/>
      <c r="DN79" s="163"/>
      <c r="DO79" s="163"/>
      <c r="DP79" s="163"/>
      <c r="DQ79" s="163"/>
      <c r="DR79" s="163"/>
      <c r="DS79" s="163"/>
      <c r="DT79" s="163"/>
      <c r="DU79" s="163"/>
      <c r="DV79" s="163"/>
      <c r="DW79" s="163"/>
      <c r="DX79" s="163"/>
      <c r="DY79" s="163"/>
      <c r="DZ79" s="163"/>
      <c r="EA79" s="163"/>
      <c r="EB79" s="163"/>
      <c r="EC79" s="163"/>
      <c r="ED79" s="163"/>
      <c r="EE79" s="163"/>
      <c r="EF79" s="163"/>
      <c r="EG79" s="163"/>
      <c r="EH79" s="163"/>
      <c r="EI79" s="163"/>
      <c r="EJ79" s="163"/>
      <c r="EK79" s="163"/>
      <c r="EL79" s="163"/>
      <c r="EM79" s="163"/>
      <c r="EN79" s="163"/>
      <c r="EO79" s="163"/>
      <c r="EP79" s="163"/>
      <c r="EQ79" s="163"/>
      <c r="ER79" s="163"/>
      <c r="ES79" s="163"/>
      <c r="ET79" s="163"/>
      <c r="EU79" s="163"/>
      <c r="EV79" s="163"/>
      <c r="EW79" s="163"/>
      <c r="EX79" s="163"/>
      <c r="EY79" s="163"/>
      <c r="EZ79" s="163"/>
      <c r="FA79" s="163"/>
      <c r="FB79" s="163"/>
      <c r="FC79" s="163"/>
      <c r="FD79" s="163"/>
      <c r="FE79" s="163"/>
      <c r="FF79" s="163"/>
      <c r="FG79" s="163"/>
      <c r="FH79" s="163"/>
      <c r="FI79" s="163"/>
      <c r="FJ79" s="163"/>
      <c r="FK79" s="163"/>
      <c r="FL79" s="163"/>
      <c r="FM79" s="163"/>
      <c r="FN79" s="163"/>
      <c r="FO79" s="163"/>
      <c r="FP79" s="163"/>
      <c r="FQ79" s="163"/>
      <c r="FR79" s="163"/>
      <c r="FS79" s="163"/>
      <c r="FT79" s="163"/>
      <c r="FU79" s="163"/>
      <c r="FV79" s="163"/>
      <c r="FW79" s="163"/>
      <c r="FX79" s="163"/>
      <c r="FY79" s="163"/>
      <c r="FZ79" s="163"/>
      <c r="GA79" s="163"/>
      <c r="GB79" s="163"/>
      <c r="GC79" s="163"/>
      <c r="GD79" s="163"/>
      <c r="GE79" s="163"/>
      <c r="GF79" s="163"/>
      <c r="GG79" s="163"/>
      <c r="GH79" s="163"/>
      <c r="GI79" s="163"/>
      <c r="GJ79" s="163"/>
      <c r="GK79" s="163"/>
      <c r="GL79" s="163"/>
      <c r="GM79" s="163"/>
      <c r="GN79" s="163"/>
      <c r="GO79" s="163"/>
      <c r="GP79" s="163"/>
      <c r="GQ79" s="163"/>
      <c r="GR79" s="163"/>
      <c r="GS79" s="163"/>
      <c r="GT79" s="163"/>
      <c r="GU79" s="163"/>
      <c r="GV79" s="163"/>
      <c r="GW79" s="163"/>
      <c r="GX79" s="163"/>
      <c r="GY79" s="163"/>
      <c r="GZ79" s="163"/>
      <c r="HA79" s="163"/>
      <c r="HB79" s="163"/>
      <c r="HC79" s="163"/>
      <c r="HD79" s="163"/>
      <c r="HE79" s="163"/>
      <c r="HF79" s="163"/>
      <c r="HG79" s="163"/>
      <c r="HH79" s="163"/>
      <c r="HI79" s="163"/>
      <c r="HJ79" s="163"/>
      <c r="HK79" s="163"/>
      <c r="HL79" s="163"/>
      <c r="HM79" s="163"/>
      <c r="HN79" s="163"/>
      <c r="HO79" s="163"/>
      <c r="HP79" s="163"/>
      <c r="HQ79" s="163"/>
      <c r="HR79" s="163"/>
      <c r="HS79" s="163"/>
      <c r="HT79" s="163"/>
      <c r="HU79" s="163"/>
      <c r="HV79" s="163"/>
      <c r="HW79" s="163"/>
      <c r="HX79" s="163"/>
      <c r="HY79" s="163"/>
      <c r="HZ79" s="164"/>
      <c r="IA79" s="165"/>
      <c r="IB79" s="165"/>
    </row>
    <row r="80" spans="1:236" s="149" customFormat="1" ht="14.1" customHeight="1">
      <c r="A80" s="19"/>
      <c r="B80" s="13"/>
      <c r="C80" s="102"/>
      <c r="D80" s="13"/>
      <c r="E80" s="13"/>
      <c r="F80" s="13"/>
      <c r="G80" s="13"/>
      <c r="H80" s="67"/>
      <c r="I80" s="96"/>
      <c r="J80" s="55"/>
      <c r="K80" s="163"/>
      <c r="L80" s="163"/>
      <c r="M80" s="163"/>
      <c r="N80" s="163"/>
      <c r="O80" s="163"/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  <c r="AA80" s="163"/>
      <c r="AB80" s="163"/>
      <c r="AC80" s="163"/>
      <c r="AD80" s="163"/>
      <c r="AE80" s="163"/>
      <c r="AF80" s="163"/>
      <c r="AG80" s="163"/>
      <c r="AH80" s="163"/>
      <c r="AI80" s="163"/>
      <c r="AJ80" s="163"/>
      <c r="AK80" s="163"/>
      <c r="AL80" s="163"/>
      <c r="AM80" s="163"/>
      <c r="AN80" s="163"/>
      <c r="AO80" s="163"/>
      <c r="AP80" s="163"/>
      <c r="AQ80" s="163"/>
      <c r="AR80" s="163"/>
      <c r="AS80" s="163"/>
      <c r="AT80" s="163"/>
      <c r="AU80" s="163"/>
      <c r="AV80" s="163"/>
      <c r="AW80" s="163"/>
      <c r="AX80" s="163"/>
      <c r="AY80" s="163"/>
      <c r="AZ80" s="163"/>
      <c r="BA80" s="163"/>
      <c r="BB80" s="163"/>
      <c r="BC80" s="163"/>
      <c r="BD80" s="163"/>
      <c r="BE80" s="163"/>
      <c r="BF80" s="163"/>
      <c r="BG80" s="163"/>
      <c r="BH80" s="163"/>
      <c r="BI80" s="163"/>
      <c r="BJ80" s="163"/>
      <c r="BK80" s="163"/>
      <c r="BL80" s="163"/>
      <c r="BM80" s="163"/>
      <c r="BN80" s="163"/>
      <c r="BO80" s="163"/>
      <c r="BP80" s="163"/>
      <c r="BQ80" s="163"/>
      <c r="BR80" s="163"/>
      <c r="BS80" s="163"/>
      <c r="BT80" s="163"/>
      <c r="BU80" s="163"/>
      <c r="BV80" s="163"/>
      <c r="BW80" s="163"/>
      <c r="BX80" s="163"/>
      <c r="BY80" s="163"/>
      <c r="BZ80" s="163"/>
      <c r="CA80" s="163"/>
      <c r="CB80" s="163"/>
      <c r="CC80" s="163"/>
      <c r="CD80" s="163"/>
      <c r="CE80" s="163"/>
      <c r="CF80" s="163"/>
      <c r="CG80" s="163"/>
      <c r="CH80" s="163"/>
      <c r="CI80" s="163"/>
      <c r="CJ80" s="163"/>
      <c r="CK80" s="163"/>
      <c r="CL80" s="163"/>
      <c r="CM80" s="163"/>
      <c r="CN80" s="163"/>
      <c r="CO80" s="163"/>
      <c r="CP80" s="163"/>
      <c r="CQ80" s="163"/>
      <c r="CR80" s="163"/>
      <c r="CS80" s="163"/>
      <c r="CT80" s="163"/>
      <c r="CU80" s="163"/>
      <c r="CV80" s="163"/>
      <c r="CW80" s="163"/>
      <c r="CX80" s="163"/>
      <c r="CY80" s="163"/>
      <c r="CZ80" s="163"/>
      <c r="DA80" s="163"/>
      <c r="DB80" s="163"/>
      <c r="DC80" s="163"/>
      <c r="DD80" s="163"/>
      <c r="DE80" s="163"/>
      <c r="DF80" s="163"/>
      <c r="DG80" s="163"/>
      <c r="DH80" s="163"/>
      <c r="DI80" s="163"/>
      <c r="DJ80" s="163"/>
      <c r="DK80" s="163"/>
      <c r="DL80" s="163"/>
      <c r="DM80" s="163"/>
      <c r="DN80" s="163"/>
      <c r="DO80" s="163"/>
      <c r="DP80" s="163"/>
      <c r="DQ80" s="163"/>
      <c r="DR80" s="163"/>
      <c r="DS80" s="163"/>
      <c r="DT80" s="163"/>
      <c r="DU80" s="163"/>
      <c r="DV80" s="163"/>
      <c r="DW80" s="163"/>
      <c r="DX80" s="163"/>
      <c r="DY80" s="163"/>
      <c r="DZ80" s="163"/>
      <c r="EA80" s="163"/>
      <c r="EB80" s="163"/>
      <c r="EC80" s="163"/>
      <c r="ED80" s="163"/>
      <c r="EE80" s="163"/>
      <c r="EF80" s="163"/>
      <c r="EG80" s="163"/>
      <c r="EH80" s="163"/>
      <c r="EI80" s="163"/>
      <c r="EJ80" s="163"/>
      <c r="EK80" s="163"/>
      <c r="EL80" s="163"/>
      <c r="EM80" s="163"/>
      <c r="EN80" s="163"/>
      <c r="EO80" s="163"/>
      <c r="EP80" s="163"/>
      <c r="EQ80" s="163"/>
      <c r="ER80" s="163"/>
      <c r="ES80" s="163"/>
      <c r="ET80" s="163"/>
      <c r="EU80" s="163"/>
      <c r="EV80" s="163"/>
      <c r="EW80" s="163"/>
      <c r="EX80" s="163"/>
      <c r="EY80" s="163"/>
      <c r="EZ80" s="163"/>
      <c r="FA80" s="163"/>
      <c r="FB80" s="163"/>
      <c r="FC80" s="163"/>
      <c r="FD80" s="163"/>
      <c r="FE80" s="163"/>
      <c r="FF80" s="163"/>
      <c r="FG80" s="163"/>
      <c r="FH80" s="163"/>
      <c r="FI80" s="163"/>
      <c r="FJ80" s="163"/>
      <c r="FK80" s="163"/>
      <c r="FL80" s="163"/>
      <c r="FM80" s="163"/>
      <c r="FN80" s="163"/>
      <c r="FO80" s="163"/>
      <c r="FP80" s="163"/>
      <c r="FQ80" s="163"/>
      <c r="FR80" s="163"/>
      <c r="FS80" s="163"/>
      <c r="FT80" s="163"/>
      <c r="FU80" s="163"/>
      <c r="FV80" s="163"/>
      <c r="FW80" s="163"/>
      <c r="FX80" s="163"/>
      <c r="FY80" s="163"/>
      <c r="FZ80" s="163"/>
      <c r="GA80" s="163"/>
      <c r="GB80" s="163"/>
      <c r="GC80" s="163"/>
      <c r="GD80" s="163"/>
      <c r="GE80" s="163"/>
      <c r="GF80" s="163"/>
      <c r="GG80" s="163"/>
      <c r="GH80" s="163"/>
      <c r="GI80" s="163"/>
      <c r="GJ80" s="163"/>
      <c r="GK80" s="163"/>
      <c r="GL80" s="163"/>
      <c r="GM80" s="163"/>
      <c r="GN80" s="163"/>
      <c r="GO80" s="163"/>
      <c r="GP80" s="163"/>
      <c r="GQ80" s="163"/>
      <c r="GR80" s="163"/>
      <c r="GS80" s="163"/>
      <c r="GT80" s="163"/>
      <c r="GU80" s="163"/>
      <c r="GV80" s="163"/>
      <c r="GW80" s="163"/>
      <c r="GX80" s="163"/>
      <c r="GY80" s="163"/>
      <c r="GZ80" s="163"/>
      <c r="HA80" s="163"/>
      <c r="HB80" s="163"/>
      <c r="HC80" s="163"/>
      <c r="HD80" s="163"/>
      <c r="HE80" s="163"/>
      <c r="HF80" s="163"/>
      <c r="HG80" s="163"/>
      <c r="HH80" s="163"/>
      <c r="HI80" s="163"/>
      <c r="HJ80" s="163"/>
      <c r="HK80" s="163"/>
      <c r="HL80" s="163"/>
      <c r="HM80" s="163"/>
      <c r="HN80" s="163"/>
      <c r="HO80" s="163"/>
      <c r="HP80" s="163"/>
      <c r="HQ80" s="163"/>
      <c r="HR80" s="163"/>
      <c r="HS80" s="163"/>
      <c r="HT80" s="163"/>
      <c r="HU80" s="163"/>
      <c r="HV80" s="163"/>
      <c r="HW80" s="163"/>
      <c r="HX80" s="163"/>
      <c r="HY80" s="163"/>
      <c r="HZ80" s="164"/>
      <c r="IA80" s="165"/>
      <c r="IB80" s="165"/>
    </row>
    <row r="81" spans="1:234" ht="17.100000000000001" customHeight="1" thickBot="1">
      <c r="A81" s="2"/>
      <c r="B81" s="4" t="s">
        <v>1164</v>
      </c>
      <c r="C81" s="6"/>
      <c r="D81" s="6"/>
      <c r="E81" s="6"/>
      <c r="F81" s="6"/>
      <c r="G81" s="5"/>
      <c r="H81" s="79"/>
      <c r="I81" s="66"/>
      <c r="J81" s="72"/>
      <c r="K81" s="25"/>
      <c r="L81" s="25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  <c r="AA81" s="25"/>
      <c r="AB81" s="25"/>
      <c r="AC81" s="25"/>
      <c r="AD81" s="25"/>
      <c r="AE81" s="25"/>
      <c r="AF81" s="25"/>
      <c r="AG81" s="25"/>
      <c r="AH81" s="25"/>
      <c r="AI81" s="25"/>
      <c r="AJ81" s="25"/>
      <c r="AK81" s="25"/>
      <c r="AL81" s="25"/>
      <c r="AM81" s="25"/>
      <c r="AN81" s="25"/>
      <c r="AO81" s="25"/>
      <c r="AP81" s="25"/>
      <c r="AQ81" s="25"/>
      <c r="AR81" s="25"/>
      <c r="AS81" s="25"/>
      <c r="AT81" s="25"/>
      <c r="AU81" s="25"/>
      <c r="AV81" s="25"/>
      <c r="AW81" s="25"/>
      <c r="AX81" s="25"/>
      <c r="AY81" s="25"/>
      <c r="AZ81" s="25"/>
      <c r="BA81" s="25"/>
      <c r="BB81" s="25"/>
      <c r="BC81" s="25"/>
      <c r="BD81" s="25"/>
      <c r="BE81" s="25"/>
      <c r="BF81" s="25"/>
      <c r="BG81" s="25"/>
      <c r="BH81" s="25"/>
      <c r="BI81" s="25"/>
      <c r="BJ81" s="25"/>
      <c r="BK81" s="25"/>
      <c r="BL81" s="25"/>
      <c r="BM81" s="25"/>
      <c r="BN81" s="25"/>
      <c r="BO81" s="25"/>
      <c r="BP81" s="25"/>
      <c r="BQ81" s="25"/>
      <c r="BR81" s="25"/>
      <c r="BS81" s="25"/>
      <c r="BT81" s="25"/>
      <c r="BU81" s="25"/>
      <c r="BV81" s="25"/>
      <c r="BW81" s="25"/>
      <c r="BX81" s="25"/>
      <c r="BY81" s="25"/>
      <c r="BZ81" s="25"/>
      <c r="CA81" s="25"/>
      <c r="CB81" s="25"/>
      <c r="CC81" s="25"/>
      <c r="CD81" s="25"/>
      <c r="CE81" s="25"/>
      <c r="CF81" s="25"/>
      <c r="CG81" s="25"/>
      <c r="CH81" s="25"/>
      <c r="CI81" s="25"/>
      <c r="CJ81" s="25"/>
      <c r="CK81" s="25"/>
      <c r="CL81" s="25"/>
      <c r="CM81" s="25"/>
      <c r="CN81" s="25"/>
      <c r="CO81" s="25"/>
      <c r="CP81" s="25"/>
      <c r="CQ81" s="25"/>
      <c r="CR81" s="25"/>
      <c r="CS81" s="25"/>
      <c r="CT81" s="25"/>
      <c r="CU81" s="25"/>
      <c r="CV81" s="25"/>
      <c r="CW81" s="25"/>
      <c r="CX81" s="25"/>
      <c r="CY81" s="25"/>
      <c r="CZ81" s="25"/>
      <c r="DA81" s="25"/>
      <c r="DB81" s="25"/>
      <c r="DC81" s="25"/>
      <c r="DD81" s="25"/>
      <c r="DE81" s="25"/>
      <c r="DF81" s="25"/>
      <c r="DG81" s="25"/>
      <c r="DH81" s="25"/>
      <c r="DI81" s="25"/>
      <c r="DJ81" s="25"/>
      <c r="DK81" s="25"/>
      <c r="DL81" s="25"/>
      <c r="DM81" s="25"/>
      <c r="DN81" s="25"/>
      <c r="DO81" s="25"/>
      <c r="DP81" s="25"/>
      <c r="DQ81" s="25"/>
      <c r="DR81" s="25"/>
      <c r="DS81" s="25"/>
      <c r="DT81" s="25"/>
      <c r="DU81" s="25"/>
      <c r="DV81" s="25"/>
      <c r="DW81" s="25"/>
      <c r="DX81" s="25"/>
      <c r="DY81" s="25"/>
      <c r="DZ81" s="25"/>
      <c r="EA81" s="25"/>
      <c r="EB81" s="25"/>
      <c r="EC81" s="25"/>
      <c r="ED81" s="25"/>
      <c r="EE81" s="25"/>
      <c r="EF81" s="25"/>
      <c r="EG81" s="25"/>
      <c r="EH81" s="25"/>
      <c r="EI81" s="25"/>
      <c r="EJ81" s="25"/>
      <c r="EK81" s="25"/>
      <c r="EL81" s="25"/>
      <c r="EM81" s="25"/>
      <c r="EN81" s="25"/>
      <c r="EO81" s="25"/>
      <c r="EP81" s="25"/>
      <c r="EQ81" s="25"/>
      <c r="ER81" s="25"/>
      <c r="ES81" s="25"/>
      <c r="ET81" s="25"/>
      <c r="EU81" s="25"/>
      <c r="EV81" s="25"/>
      <c r="EW81" s="25"/>
      <c r="EX81" s="25"/>
      <c r="EY81" s="25"/>
      <c r="EZ81" s="25"/>
      <c r="FA81" s="25"/>
      <c r="FB81" s="25"/>
      <c r="FC81" s="25"/>
      <c r="FD81" s="25"/>
      <c r="FE81" s="25"/>
      <c r="FF81" s="25"/>
      <c r="FG81" s="25"/>
      <c r="FH81" s="25"/>
      <c r="FI81" s="25"/>
      <c r="FJ81" s="25"/>
      <c r="FK81" s="25"/>
      <c r="FL81" s="25"/>
      <c r="FM81" s="25"/>
      <c r="FN81" s="25"/>
      <c r="FO81" s="25"/>
      <c r="FP81" s="25"/>
      <c r="FQ81" s="25"/>
      <c r="FR81" s="25"/>
      <c r="FS81" s="25"/>
      <c r="FT81" s="25"/>
      <c r="FU81" s="25"/>
      <c r="FV81" s="25"/>
      <c r="FW81" s="25"/>
      <c r="FX81" s="25"/>
      <c r="FY81" s="25"/>
      <c r="FZ81" s="25"/>
      <c r="GA81" s="25"/>
      <c r="GB81" s="25"/>
      <c r="GC81" s="25"/>
      <c r="GD81" s="25"/>
      <c r="GE81" s="25"/>
      <c r="GF81" s="25"/>
      <c r="GG81" s="25"/>
      <c r="GH81" s="25"/>
      <c r="GI81" s="25"/>
      <c r="GJ81" s="25"/>
      <c r="GK81" s="25"/>
      <c r="GL81" s="25"/>
      <c r="GM81" s="25"/>
      <c r="GN81" s="25"/>
      <c r="GO81" s="25"/>
      <c r="GP81" s="25"/>
      <c r="GQ81" s="25"/>
      <c r="GR81" s="25"/>
      <c r="GS81" s="25"/>
      <c r="GT81" s="25"/>
      <c r="GU81" s="25"/>
      <c r="GV81" s="25"/>
      <c r="GW81" s="25"/>
      <c r="GX81" s="25"/>
      <c r="GY81" s="25"/>
      <c r="GZ81" s="25"/>
      <c r="HA81" s="25"/>
      <c r="HB81" s="25"/>
      <c r="HC81" s="25"/>
      <c r="HD81" s="25"/>
      <c r="HE81" s="25"/>
      <c r="HF81" s="25"/>
      <c r="HG81" s="25"/>
      <c r="HH81" s="25"/>
      <c r="HI81" s="25"/>
      <c r="HJ81" s="25"/>
      <c r="HK81" s="25"/>
      <c r="HL81" s="25"/>
      <c r="HM81" s="25"/>
      <c r="HN81" s="25"/>
      <c r="HO81" s="25"/>
      <c r="HP81" s="25"/>
      <c r="HQ81" s="25"/>
      <c r="HR81" s="25"/>
      <c r="HS81" s="25"/>
      <c r="HT81" s="25"/>
      <c r="HU81" s="25"/>
      <c r="HV81" s="25"/>
      <c r="HW81" s="25"/>
      <c r="HX81" s="25"/>
      <c r="HY81" s="25"/>
      <c r="HZ81" s="26"/>
    </row>
    <row r="82" spans="1:234" ht="17.100000000000001" customHeight="1" thickBot="1">
      <c r="A82" s="2"/>
      <c r="B82" s="6" t="s">
        <v>1153</v>
      </c>
      <c r="C82" s="6" t="s">
        <v>1413</v>
      </c>
      <c r="D82" s="6"/>
      <c r="E82" s="6"/>
      <c r="F82" s="6"/>
      <c r="G82" s="141"/>
      <c r="H82" s="79">
        <v>195</v>
      </c>
      <c r="I82" s="172">
        <f t="shared" ref="I82:I85" si="9">G82*H82</f>
        <v>0</v>
      </c>
      <c r="J82" s="72"/>
      <c r="K82" s="25"/>
      <c r="L82" s="25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  <c r="AA82" s="25"/>
      <c r="AB82" s="25"/>
      <c r="AC82" s="25"/>
      <c r="AD82" s="25"/>
      <c r="AE82" s="25"/>
      <c r="AF82" s="25"/>
      <c r="AG82" s="25"/>
      <c r="AH82" s="25"/>
      <c r="AI82" s="25"/>
      <c r="AJ82" s="25"/>
      <c r="AK82" s="25"/>
      <c r="AL82" s="25"/>
      <c r="AM82" s="25"/>
      <c r="AN82" s="25"/>
      <c r="AO82" s="25"/>
      <c r="AP82" s="25"/>
      <c r="AQ82" s="25"/>
      <c r="AR82" s="25"/>
      <c r="AS82" s="25"/>
      <c r="AT82" s="25"/>
      <c r="AU82" s="25"/>
      <c r="AV82" s="25"/>
      <c r="AW82" s="25"/>
      <c r="AX82" s="25"/>
      <c r="AY82" s="25"/>
      <c r="AZ82" s="25"/>
      <c r="BA82" s="25"/>
      <c r="BB82" s="25"/>
      <c r="BC82" s="25"/>
      <c r="BD82" s="25"/>
      <c r="BE82" s="25"/>
      <c r="BF82" s="25"/>
      <c r="BG82" s="25"/>
      <c r="BH82" s="25"/>
      <c r="BI82" s="25"/>
      <c r="BJ82" s="25"/>
      <c r="BK82" s="25"/>
      <c r="BL82" s="25"/>
      <c r="BM82" s="25"/>
      <c r="BN82" s="25"/>
      <c r="BO82" s="25"/>
      <c r="BP82" s="25"/>
      <c r="BQ82" s="25"/>
      <c r="BR82" s="25"/>
      <c r="BS82" s="25"/>
      <c r="BT82" s="25"/>
      <c r="BU82" s="25"/>
      <c r="BV82" s="25"/>
      <c r="BW82" s="25"/>
      <c r="BX82" s="25"/>
      <c r="BY82" s="25"/>
      <c r="BZ82" s="25"/>
      <c r="CA82" s="25"/>
      <c r="CB82" s="25"/>
      <c r="CC82" s="25"/>
      <c r="CD82" s="25"/>
      <c r="CE82" s="25"/>
      <c r="CF82" s="25"/>
      <c r="CG82" s="25"/>
      <c r="CH82" s="25"/>
      <c r="CI82" s="25"/>
      <c r="CJ82" s="25"/>
      <c r="CK82" s="25"/>
      <c r="CL82" s="25"/>
      <c r="CM82" s="25"/>
      <c r="CN82" s="25"/>
      <c r="CO82" s="25"/>
      <c r="CP82" s="25"/>
      <c r="CQ82" s="25"/>
      <c r="CR82" s="25"/>
      <c r="CS82" s="25"/>
      <c r="CT82" s="25"/>
      <c r="CU82" s="25"/>
      <c r="CV82" s="25"/>
      <c r="CW82" s="25"/>
      <c r="CX82" s="25"/>
      <c r="CY82" s="25"/>
      <c r="CZ82" s="25"/>
      <c r="DA82" s="25"/>
      <c r="DB82" s="25"/>
      <c r="DC82" s="25"/>
      <c r="DD82" s="25"/>
      <c r="DE82" s="25"/>
      <c r="DF82" s="25"/>
      <c r="DG82" s="25"/>
      <c r="DH82" s="25"/>
      <c r="DI82" s="25"/>
      <c r="DJ82" s="25"/>
      <c r="DK82" s="25"/>
      <c r="DL82" s="25"/>
      <c r="DM82" s="25"/>
      <c r="DN82" s="25"/>
      <c r="DO82" s="25"/>
      <c r="DP82" s="25"/>
      <c r="DQ82" s="25"/>
      <c r="DR82" s="25"/>
      <c r="DS82" s="25"/>
      <c r="DT82" s="25"/>
      <c r="DU82" s="25"/>
      <c r="DV82" s="25"/>
      <c r="DW82" s="25"/>
      <c r="DX82" s="25"/>
      <c r="DY82" s="25"/>
      <c r="DZ82" s="25"/>
      <c r="EA82" s="25"/>
      <c r="EB82" s="25"/>
      <c r="EC82" s="25"/>
      <c r="ED82" s="25"/>
      <c r="EE82" s="25"/>
      <c r="EF82" s="25"/>
      <c r="EG82" s="25"/>
      <c r="EH82" s="25"/>
      <c r="EI82" s="25"/>
      <c r="EJ82" s="25"/>
      <c r="EK82" s="25"/>
      <c r="EL82" s="25"/>
      <c r="EM82" s="25"/>
      <c r="EN82" s="25"/>
      <c r="EO82" s="25"/>
      <c r="EP82" s="25"/>
      <c r="EQ82" s="25"/>
      <c r="ER82" s="25"/>
      <c r="ES82" s="25"/>
      <c r="ET82" s="25"/>
      <c r="EU82" s="25"/>
      <c r="EV82" s="25"/>
      <c r="EW82" s="25"/>
      <c r="EX82" s="25"/>
      <c r="EY82" s="25"/>
      <c r="EZ82" s="25"/>
      <c r="FA82" s="25"/>
      <c r="FB82" s="25"/>
      <c r="FC82" s="25"/>
      <c r="FD82" s="25"/>
      <c r="FE82" s="25"/>
      <c r="FF82" s="25"/>
      <c r="FG82" s="25"/>
      <c r="FH82" s="25"/>
      <c r="FI82" s="25"/>
      <c r="FJ82" s="25"/>
      <c r="FK82" s="25"/>
      <c r="FL82" s="25"/>
      <c r="FM82" s="25"/>
      <c r="FN82" s="25"/>
      <c r="FO82" s="25"/>
      <c r="FP82" s="25"/>
      <c r="FQ82" s="25"/>
      <c r="FR82" s="25"/>
      <c r="FS82" s="25"/>
      <c r="FT82" s="25"/>
      <c r="FU82" s="25"/>
      <c r="FV82" s="25"/>
      <c r="FW82" s="25"/>
      <c r="FX82" s="25"/>
      <c r="FY82" s="25"/>
      <c r="FZ82" s="25"/>
      <c r="GA82" s="25"/>
      <c r="GB82" s="25"/>
      <c r="GC82" s="25"/>
      <c r="GD82" s="25"/>
      <c r="GE82" s="25"/>
      <c r="GF82" s="25"/>
      <c r="GG82" s="25"/>
      <c r="GH82" s="25"/>
      <c r="GI82" s="25"/>
      <c r="GJ82" s="25"/>
      <c r="GK82" s="25"/>
      <c r="GL82" s="25"/>
      <c r="GM82" s="25"/>
      <c r="GN82" s="25"/>
      <c r="GO82" s="25"/>
      <c r="GP82" s="25"/>
      <c r="GQ82" s="25"/>
      <c r="GR82" s="25"/>
      <c r="GS82" s="25"/>
      <c r="GT82" s="25"/>
      <c r="GU82" s="25"/>
      <c r="GV82" s="25"/>
      <c r="GW82" s="25"/>
      <c r="GX82" s="25"/>
      <c r="GY82" s="25"/>
      <c r="GZ82" s="25"/>
      <c r="HA82" s="25"/>
      <c r="HB82" s="25"/>
      <c r="HC82" s="25"/>
      <c r="HD82" s="25"/>
      <c r="HE82" s="25"/>
      <c r="HF82" s="25"/>
      <c r="HG82" s="25"/>
      <c r="HH82" s="25"/>
      <c r="HI82" s="25"/>
      <c r="HJ82" s="25"/>
      <c r="HK82" s="25"/>
      <c r="HL82" s="25"/>
      <c r="HM82" s="25"/>
      <c r="HN82" s="25"/>
      <c r="HO82" s="25"/>
      <c r="HP82" s="25"/>
      <c r="HQ82" s="25"/>
      <c r="HR82" s="25"/>
      <c r="HS82" s="25"/>
      <c r="HT82" s="25"/>
      <c r="HU82" s="25"/>
      <c r="HV82" s="25"/>
      <c r="HW82" s="25"/>
      <c r="HX82" s="25"/>
      <c r="HY82" s="25"/>
      <c r="HZ82" s="26"/>
    </row>
    <row r="83" spans="1:234" ht="17.100000000000001" customHeight="1" thickBot="1">
      <c r="A83" s="2"/>
      <c r="B83" s="6" t="s">
        <v>1154</v>
      </c>
      <c r="C83" s="6" t="s">
        <v>1414</v>
      </c>
      <c r="D83" s="6"/>
      <c r="E83" s="6"/>
      <c r="F83" s="6"/>
      <c r="G83" s="141"/>
      <c r="H83" s="79">
        <v>205</v>
      </c>
      <c r="I83" s="172">
        <f t="shared" si="9"/>
        <v>0</v>
      </c>
      <c r="J83" s="72"/>
      <c r="K83" s="25"/>
      <c r="L83" s="25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  <c r="AA83" s="25"/>
      <c r="AB83" s="25"/>
      <c r="AC83" s="25"/>
      <c r="AD83" s="25"/>
      <c r="AE83" s="25"/>
      <c r="AF83" s="25"/>
      <c r="AG83" s="25"/>
      <c r="AH83" s="25"/>
      <c r="AI83" s="25"/>
      <c r="AJ83" s="25"/>
      <c r="AK83" s="25"/>
      <c r="AL83" s="25"/>
      <c r="AM83" s="25"/>
      <c r="AN83" s="25"/>
      <c r="AO83" s="25"/>
      <c r="AP83" s="25"/>
      <c r="AQ83" s="25"/>
      <c r="AR83" s="25"/>
      <c r="AS83" s="25"/>
      <c r="AT83" s="25"/>
      <c r="AU83" s="25"/>
      <c r="AV83" s="25"/>
      <c r="AW83" s="25"/>
      <c r="AX83" s="25"/>
      <c r="AY83" s="25"/>
      <c r="AZ83" s="25"/>
      <c r="BA83" s="25"/>
      <c r="BB83" s="25"/>
      <c r="BC83" s="25"/>
      <c r="BD83" s="25"/>
      <c r="BE83" s="25"/>
      <c r="BF83" s="25"/>
      <c r="BG83" s="25"/>
      <c r="BH83" s="25"/>
      <c r="BI83" s="25"/>
      <c r="BJ83" s="25"/>
      <c r="BK83" s="25"/>
      <c r="BL83" s="25"/>
      <c r="BM83" s="25"/>
      <c r="BN83" s="25"/>
      <c r="BO83" s="25"/>
      <c r="BP83" s="25"/>
      <c r="BQ83" s="25"/>
      <c r="BR83" s="25"/>
      <c r="BS83" s="25"/>
      <c r="BT83" s="25"/>
      <c r="BU83" s="25"/>
      <c r="BV83" s="25"/>
      <c r="BW83" s="25"/>
      <c r="BX83" s="25"/>
      <c r="BY83" s="25"/>
      <c r="BZ83" s="25"/>
      <c r="CA83" s="25"/>
      <c r="CB83" s="25"/>
      <c r="CC83" s="25"/>
      <c r="CD83" s="25"/>
      <c r="CE83" s="25"/>
      <c r="CF83" s="25"/>
      <c r="CG83" s="25"/>
      <c r="CH83" s="25"/>
      <c r="CI83" s="25"/>
      <c r="CJ83" s="25"/>
      <c r="CK83" s="25"/>
      <c r="CL83" s="25"/>
      <c r="CM83" s="25"/>
      <c r="CN83" s="25"/>
      <c r="CO83" s="25"/>
      <c r="CP83" s="25"/>
      <c r="CQ83" s="25"/>
      <c r="CR83" s="25"/>
      <c r="CS83" s="25"/>
      <c r="CT83" s="25"/>
      <c r="CU83" s="25"/>
      <c r="CV83" s="25"/>
      <c r="CW83" s="25"/>
      <c r="CX83" s="25"/>
      <c r="CY83" s="25"/>
      <c r="CZ83" s="25"/>
      <c r="DA83" s="25"/>
      <c r="DB83" s="25"/>
      <c r="DC83" s="25"/>
      <c r="DD83" s="25"/>
      <c r="DE83" s="25"/>
      <c r="DF83" s="25"/>
      <c r="DG83" s="25"/>
      <c r="DH83" s="25"/>
      <c r="DI83" s="25"/>
      <c r="DJ83" s="25"/>
      <c r="DK83" s="25"/>
      <c r="DL83" s="25"/>
      <c r="DM83" s="25"/>
      <c r="DN83" s="25"/>
      <c r="DO83" s="25"/>
      <c r="DP83" s="25"/>
      <c r="DQ83" s="25"/>
      <c r="DR83" s="25"/>
      <c r="DS83" s="25"/>
      <c r="DT83" s="25"/>
      <c r="DU83" s="25"/>
      <c r="DV83" s="25"/>
      <c r="DW83" s="25"/>
      <c r="DX83" s="25"/>
      <c r="DY83" s="25"/>
      <c r="DZ83" s="25"/>
      <c r="EA83" s="25"/>
      <c r="EB83" s="25"/>
      <c r="EC83" s="25"/>
      <c r="ED83" s="25"/>
      <c r="EE83" s="25"/>
      <c r="EF83" s="25"/>
      <c r="EG83" s="25"/>
      <c r="EH83" s="25"/>
      <c r="EI83" s="25"/>
      <c r="EJ83" s="25"/>
      <c r="EK83" s="25"/>
      <c r="EL83" s="25"/>
      <c r="EM83" s="25"/>
      <c r="EN83" s="25"/>
      <c r="EO83" s="25"/>
      <c r="EP83" s="25"/>
      <c r="EQ83" s="25"/>
      <c r="ER83" s="25"/>
      <c r="ES83" s="25"/>
      <c r="ET83" s="25"/>
      <c r="EU83" s="25"/>
      <c r="EV83" s="25"/>
      <c r="EW83" s="25"/>
      <c r="EX83" s="25"/>
      <c r="EY83" s="25"/>
      <c r="EZ83" s="25"/>
      <c r="FA83" s="25"/>
      <c r="FB83" s="25"/>
      <c r="FC83" s="25"/>
      <c r="FD83" s="25"/>
      <c r="FE83" s="25"/>
      <c r="FF83" s="25"/>
      <c r="FG83" s="25"/>
      <c r="FH83" s="25"/>
      <c r="FI83" s="25"/>
      <c r="FJ83" s="25"/>
      <c r="FK83" s="25"/>
      <c r="FL83" s="25"/>
      <c r="FM83" s="25"/>
      <c r="FN83" s="25"/>
      <c r="FO83" s="25"/>
      <c r="FP83" s="25"/>
      <c r="FQ83" s="25"/>
      <c r="FR83" s="25"/>
      <c r="FS83" s="25"/>
      <c r="FT83" s="25"/>
      <c r="FU83" s="25"/>
      <c r="FV83" s="25"/>
      <c r="FW83" s="25"/>
      <c r="FX83" s="25"/>
      <c r="FY83" s="25"/>
      <c r="FZ83" s="25"/>
      <c r="GA83" s="25"/>
      <c r="GB83" s="25"/>
      <c r="GC83" s="25"/>
      <c r="GD83" s="25"/>
      <c r="GE83" s="25"/>
      <c r="GF83" s="25"/>
      <c r="GG83" s="25"/>
      <c r="GH83" s="25"/>
      <c r="GI83" s="25"/>
      <c r="GJ83" s="25"/>
      <c r="GK83" s="25"/>
      <c r="GL83" s="25"/>
      <c r="GM83" s="25"/>
      <c r="GN83" s="25"/>
      <c r="GO83" s="25"/>
      <c r="GP83" s="25"/>
      <c r="GQ83" s="25"/>
      <c r="GR83" s="25"/>
      <c r="GS83" s="25"/>
      <c r="GT83" s="25"/>
      <c r="GU83" s="25"/>
      <c r="GV83" s="25"/>
      <c r="GW83" s="25"/>
      <c r="GX83" s="25"/>
      <c r="GY83" s="25"/>
      <c r="GZ83" s="25"/>
      <c r="HA83" s="25"/>
      <c r="HB83" s="25"/>
      <c r="HC83" s="25"/>
      <c r="HD83" s="25"/>
      <c r="HE83" s="25"/>
      <c r="HF83" s="25"/>
      <c r="HG83" s="25"/>
      <c r="HH83" s="25"/>
      <c r="HI83" s="25"/>
      <c r="HJ83" s="25"/>
      <c r="HK83" s="25"/>
      <c r="HL83" s="25"/>
      <c r="HM83" s="25"/>
      <c r="HN83" s="25"/>
      <c r="HO83" s="25"/>
      <c r="HP83" s="25"/>
      <c r="HQ83" s="25"/>
      <c r="HR83" s="25"/>
      <c r="HS83" s="25"/>
      <c r="HT83" s="25"/>
      <c r="HU83" s="25"/>
      <c r="HV83" s="25"/>
      <c r="HW83" s="25"/>
      <c r="HX83" s="25"/>
      <c r="HY83" s="25"/>
      <c r="HZ83" s="26"/>
    </row>
    <row r="84" spans="1:234" ht="17.100000000000001" customHeight="1" thickBot="1">
      <c r="A84" s="2"/>
      <c r="B84" s="6" t="s">
        <v>1155</v>
      </c>
      <c r="C84" s="6" t="s">
        <v>1415</v>
      </c>
      <c r="D84" s="6"/>
      <c r="E84" s="6"/>
      <c r="F84" s="6"/>
      <c r="G84" s="141"/>
      <c r="H84" s="79">
        <v>215</v>
      </c>
      <c r="I84" s="172">
        <f t="shared" si="9"/>
        <v>0</v>
      </c>
      <c r="J84" s="72"/>
      <c r="K84" s="25"/>
      <c r="L84" s="25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  <c r="AA84" s="25"/>
      <c r="AB84" s="25"/>
      <c r="AC84" s="25"/>
      <c r="AD84" s="25"/>
      <c r="AE84" s="25"/>
      <c r="AF84" s="25"/>
      <c r="AG84" s="25"/>
      <c r="AH84" s="25"/>
      <c r="AI84" s="25"/>
      <c r="AJ84" s="25"/>
      <c r="AK84" s="25"/>
      <c r="AL84" s="25"/>
      <c r="AM84" s="25"/>
      <c r="AN84" s="25"/>
      <c r="AO84" s="25"/>
      <c r="AP84" s="25"/>
      <c r="AQ84" s="25"/>
      <c r="AR84" s="25"/>
      <c r="AS84" s="25"/>
      <c r="AT84" s="25"/>
      <c r="AU84" s="25"/>
      <c r="AV84" s="25"/>
      <c r="AW84" s="25"/>
      <c r="AX84" s="25"/>
      <c r="AY84" s="25"/>
      <c r="AZ84" s="25"/>
      <c r="BA84" s="25"/>
      <c r="BB84" s="25"/>
      <c r="BC84" s="25"/>
      <c r="BD84" s="25"/>
      <c r="BE84" s="25"/>
      <c r="BF84" s="25"/>
      <c r="BG84" s="25"/>
      <c r="BH84" s="25"/>
      <c r="BI84" s="25"/>
      <c r="BJ84" s="25"/>
      <c r="BK84" s="25"/>
      <c r="BL84" s="25"/>
      <c r="BM84" s="25"/>
      <c r="BN84" s="25"/>
      <c r="BO84" s="25"/>
      <c r="BP84" s="25"/>
      <c r="BQ84" s="25"/>
      <c r="BR84" s="25"/>
      <c r="BS84" s="25"/>
      <c r="BT84" s="25"/>
      <c r="BU84" s="25"/>
      <c r="BV84" s="25"/>
      <c r="BW84" s="25"/>
      <c r="BX84" s="25"/>
      <c r="BY84" s="25"/>
      <c r="BZ84" s="25"/>
      <c r="CA84" s="25"/>
      <c r="CB84" s="25"/>
      <c r="CC84" s="25"/>
      <c r="CD84" s="25"/>
      <c r="CE84" s="25"/>
      <c r="CF84" s="25"/>
      <c r="CG84" s="25"/>
      <c r="CH84" s="25"/>
      <c r="CI84" s="25"/>
      <c r="CJ84" s="25"/>
      <c r="CK84" s="25"/>
      <c r="CL84" s="25"/>
      <c r="CM84" s="25"/>
      <c r="CN84" s="25"/>
      <c r="CO84" s="25"/>
      <c r="CP84" s="25"/>
      <c r="CQ84" s="25"/>
      <c r="CR84" s="25"/>
      <c r="CS84" s="25"/>
      <c r="CT84" s="25"/>
      <c r="CU84" s="25"/>
      <c r="CV84" s="25"/>
      <c r="CW84" s="25"/>
      <c r="CX84" s="25"/>
      <c r="CY84" s="25"/>
      <c r="CZ84" s="25"/>
      <c r="DA84" s="25"/>
      <c r="DB84" s="25"/>
      <c r="DC84" s="25"/>
      <c r="DD84" s="25"/>
      <c r="DE84" s="25"/>
      <c r="DF84" s="25"/>
      <c r="DG84" s="25"/>
      <c r="DH84" s="25"/>
      <c r="DI84" s="25"/>
      <c r="DJ84" s="25"/>
      <c r="DK84" s="25"/>
      <c r="DL84" s="25"/>
      <c r="DM84" s="25"/>
      <c r="DN84" s="25"/>
      <c r="DO84" s="25"/>
      <c r="DP84" s="25"/>
      <c r="DQ84" s="25"/>
      <c r="DR84" s="25"/>
      <c r="DS84" s="25"/>
      <c r="DT84" s="25"/>
      <c r="DU84" s="25"/>
      <c r="DV84" s="25"/>
      <c r="DW84" s="25"/>
      <c r="DX84" s="25"/>
      <c r="DY84" s="25"/>
      <c r="DZ84" s="25"/>
      <c r="EA84" s="25"/>
      <c r="EB84" s="25"/>
      <c r="EC84" s="25"/>
      <c r="ED84" s="25"/>
      <c r="EE84" s="25"/>
      <c r="EF84" s="25"/>
      <c r="EG84" s="25"/>
      <c r="EH84" s="25"/>
      <c r="EI84" s="25"/>
      <c r="EJ84" s="25"/>
      <c r="EK84" s="25"/>
      <c r="EL84" s="25"/>
      <c r="EM84" s="25"/>
      <c r="EN84" s="25"/>
      <c r="EO84" s="25"/>
      <c r="EP84" s="25"/>
      <c r="EQ84" s="25"/>
      <c r="ER84" s="25"/>
      <c r="ES84" s="25"/>
      <c r="ET84" s="25"/>
      <c r="EU84" s="25"/>
      <c r="EV84" s="25"/>
      <c r="EW84" s="25"/>
      <c r="EX84" s="25"/>
      <c r="EY84" s="25"/>
      <c r="EZ84" s="25"/>
      <c r="FA84" s="25"/>
      <c r="FB84" s="25"/>
      <c r="FC84" s="25"/>
      <c r="FD84" s="25"/>
      <c r="FE84" s="25"/>
      <c r="FF84" s="25"/>
      <c r="FG84" s="25"/>
      <c r="FH84" s="25"/>
      <c r="FI84" s="25"/>
      <c r="FJ84" s="25"/>
      <c r="FK84" s="25"/>
      <c r="FL84" s="25"/>
      <c r="FM84" s="25"/>
      <c r="FN84" s="25"/>
      <c r="FO84" s="25"/>
      <c r="FP84" s="25"/>
      <c r="FQ84" s="25"/>
      <c r="FR84" s="25"/>
      <c r="FS84" s="25"/>
      <c r="FT84" s="25"/>
      <c r="FU84" s="25"/>
      <c r="FV84" s="25"/>
      <c r="FW84" s="25"/>
      <c r="FX84" s="25"/>
      <c r="FY84" s="25"/>
      <c r="FZ84" s="25"/>
      <c r="GA84" s="25"/>
      <c r="GB84" s="25"/>
      <c r="GC84" s="25"/>
      <c r="GD84" s="25"/>
      <c r="GE84" s="25"/>
      <c r="GF84" s="25"/>
      <c r="GG84" s="25"/>
      <c r="GH84" s="25"/>
      <c r="GI84" s="25"/>
      <c r="GJ84" s="25"/>
      <c r="GK84" s="25"/>
      <c r="GL84" s="25"/>
      <c r="GM84" s="25"/>
      <c r="GN84" s="25"/>
      <c r="GO84" s="25"/>
      <c r="GP84" s="25"/>
      <c r="GQ84" s="25"/>
      <c r="GR84" s="25"/>
      <c r="GS84" s="25"/>
      <c r="GT84" s="25"/>
      <c r="GU84" s="25"/>
      <c r="GV84" s="25"/>
      <c r="GW84" s="25"/>
      <c r="GX84" s="25"/>
      <c r="GY84" s="25"/>
      <c r="GZ84" s="25"/>
      <c r="HA84" s="25"/>
      <c r="HB84" s="25"/>
      <c r="HC84" s="25"/>
      <c r="HD84" s="25"/>
      <c r="HE84" s="25"/>
      <c r="HF84" s="25"/>
      <c r="HG84" s="25"/>
      <c r="HH84" s="25"/>
      <c r="HI84" s="25"/>
      <c r="HJ84" s="25"/>
      <c r="HK84" s="25"/>
      <c r="HL84" s="25"/>
      <c r="HM84" s="25"/>
      <c r="HN84" s="25"/>
      <c r="HO84" s="25"/>
      <c r="HP84" s="25"/>
      <c r="HQ84" s="25"/>
      <c r="HR84" s="25"/>
      <c r="HS84" s="25"/>
      <c r="HT84" s="25"/>
      <c r="HU84" s="25"/>
      <c r="HV84" s="25"/>
      <c r="HW84" s="25"/>
      <c r="HX84" s="25"/>
      <c r="HY84" s="25"/>
      <c r="HZ84" s="26"/>
    </row>
    <row r="85" spans="1:234" ht="17.100000000000001" customHeight="1" thickBot="1">
      <c r="A85" s="3"/>
      <c r="B85" s="6" t="s">
        <v>1156</v>
      </c>
      <c r="C85" s="6" t="s">
        <v>1416</v>
      </c>
      <c r="D85" s="6"/>
      <c r="E85" s="6"/>
      <c r="F85" s="6"/>
      <c r="G85" s="141"/>
      <c r="H85" s="79">
        <v>225</v>
      </c>
      <c r="I85" s="172">
        <f t="shared" si="9"/>
        <v>0</v>
      </c>
      <c r="J85" s="72"/>
      <c r="K85" s="25"/>
      <c r="L85" s="25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  <c r="AA85" s="25"/>
      <c r="AB85" s="25"/>
      <c r="AC85" s="25"/>
      <c r="AD85" s="25"/>
      <c r="AE85" s="25"/>
      <c r="AF85" s="25"/>
      <c r="AG85" s="25"/>
      <c r="AH85" s="25"/>
      <c r="AI85" s="25"/>
      <c r="AJ85" s="25"/>
      <c r="AK85" s="25"/>
      <c r="AL85" s="25"/>
      <c r="AM85" s="25"/>
      <c r="AN85" s="25"/>
      <c r="AO85" s="25"/>
      <c r="AP85" s="25"/>
      <c r="AQ85" s="25"/>
      <c r="AR85" s="25"/>
      <c r="AS85" s="25"/>
      <c r="AT85" s="25"/>
      <c r="AU85" s="25"/>
      <c r="AV85" s="25"/>
      <c r="AW85" s="25"/>
      <c r="AX85" s="25"/>
      <c r="AY85" s="25"/>
      <c r="AZ85" s="25"/>
      <c r="BA85" s="25"/>
      <c r="BB85" s="25"/>
      <c r="BC85" s="25"/>
      <c r="BD85" s="25"/>
      <c r="BE85" s="25"/>
      <c r="BF85" s="25"/>
      <c r="BG85" s="25"/>
      <c r="BH85" s="25"/>
      <c r="BI85" s="25"/>
      <c r="BJ85" s="25"/>
      <c r="BK85" s="25"/>
      <c r="BL85" s="25"/>
      <c r="BM85" s="25"/>
      <c r="BN85" s="25"/>
      <c r="BO85" s="25"/>
      <c r="BP85" s="25"/>
      <c r="BQ85" s="25"/>
      <c r="BR85" s="25"/>
      <c r="BS85" s="25"/>
      <c r="BT85" s="25"/>
      <c r="BU85" s="25"/>
      <c r="BV85" s="25"/>
      <c r="BW85" s="25"/>
      <c r="BX85" s="25"/>
      <c r="BY85" s="25"/>
      <c r="BZ85" s="25"/>
      <c r="CA85" s="25"/>
      <c r="CB85" s="25"/>
      <c r="CC85" s="25"/>
      <c r="CD85" s="25"/>
      <c r="CE85" s="25"/>
      <c r="CF85" s="25"/>
      <c r="CG85" s="25"/>
      <c r="CH85" s="25"/>
      <c r="CI85" s="25"/>
      <c r="CJ85" s="25"/>
      <c r="CK85" s="25"/>
      <c r="CL85" s="25"/>
      <c r="CM85" s="25"/>
      <c r="CN85" s="25"/>
      <c r="CO85" s="25"/>
      <c r="CP85" s="25"/>
      <c r="CQ85" s="25"/>
      <c r="CR85" s="25"/>
      <c r="CS85" s="25"/>
      <c r="CT85" s="25"/>
      <c r="CU85" s="25"/>
      <c r="CV85" s="25"/>
      <c r="CW85" s="25"/>
      <c r="CX85" s="25"/>
      <c r="CY85" s="25"/>
      <c r="CZ85" s="25"/>
      <c r="DA85" s="25"/>
      <c r="DB85" s="25"/>
      <c r="DC85" s="25"/>
      <c r="DD85" s="25"/>
      <c r="DE85" s="25"/>
      <c r="DF85" s="25"/>
      <c r="DG85" s="25"/>
      <c r="DH85" s="25"/>
      <c r="DI85" s="25"/>
      <c r="DJ85" s="25"/>
      <c r="DK85" s="25"/>
      <c r="DL85" s="25"/>
      <c r="DM85" s="25"/>
      <c r="DN85" s="25"/>
      <c r="DO85" s="25"/>
      <c r="DP85" s="25"/>
      <c r="DQ85" s="25"/>
      <c r="DR85" s="25"/>
      <c r="DS85" s="25"/>
      <c r="DT85" s="25"/>
      <c r="DU85" s="25"/>
      <c r="DV85" s="25"/>
      <c r="DW85" s="25"/>
      <c r="DX85" s="25"/>
      <c r="DY85" s="25"/>
      <c r="DZ85" s="25"/>
      <c r="EA85" s="25"/>
      <c r="EB85" s="25"/>
      <c r="EC85" s="25"/>
      <c r="ED85" s="25"/>
      <c r="EE85" s="25"/>
      <c r="EF85" s="25"/>
      <c r="EG85" s="25"/>
      <c r="EH85" s="25"/>
      <c r="EI85" s="25"/>
      <c r="EJ85" s="25"/>
      <c r="EK85" s="25"/>
      <c r="EL85" s="25"/>
      <c r="EM85" s="25"/>
      <c r="EN85" s="25"/>
      <c r="EO85" s="25"/>
      <c r="EP85" s="25"/>
      <c r="EQ85" s="25"/>
      <c r="ER85" s="25"/>
      <c r="ES85" s="25"/>
      <c r="ET85" s="25"/>
      <c r="EU85" s="25"/>
      <c r="EV85" s="25"/>
      <c r="EW85" s="25"/>
      <c r="EX85" s="25"/>
      <c r="EY85" s="25"/>
      <c r="EZ85" s="25"/>
      <c r="FA85" s="25"/>
      <c r="FB85" s="25"/>
      <c r="FC85" s="25"/>
      <c r="FD85" s="25"/>
      <c r="FE85" s="25"/>
      <c r="FF85" s="25"/>
      <c r="FG85" s="25"/>
      <c r="FH85" s="25"/>
      <c r="FI85" s="25"/>
      <c r="FJ85" s="25"/>
      <c r="FK85" s="25"/>
      <c r="FL85" s="25"/>
      <c r="FM85" s="25"/>
      <c r="FN85" s="25"/>
      <c r="FO85" s="25"/>
      <c r="FP85" s="25"/>
      <c r="FQ85" s="25"/>
      <c r="FR85" s="25"/>
      <c r="FS85" s="25"/>
      <c r="FT85" s="25"/>
      <c r="FU85" s="25"/>
      <c r="FV85" s="25"/>
      <c r="FW85" s="25"/>
      <c r="FX85" s="25"/>
      <c r="FY85" s="25"/>
      <c r="FZ85" s="25"/>
      <c r="GA85" s="25"/>
      <c r="GB85" s="25"/>
      <c r="GC85" s="25"/>
      <c r="GD85" s="25"/>
      <c r="GE85" s="25"/>
      <c r="GF85" s="25"/>
      <c r="GG85" s="25"/>
      <c r="GH85" s="25"/>
      <c r="GI85" s="25"/>
      <c r="GJ85" s="25"/>
      <c r="GK85" s="25"/>
      <c r="GL85" s="25"/>
      <c r="GM85" s="25"/>
      <c r="GN85" s="25"/>
      <c r="GO85" s="25"/>
      <c r="GP85" s="25"/>
      <c r="GQ85" s="25"/>
      <c r="GR85" s="25"/>
      <c r="GS85" s="25"/>
      <c r="GT85" s="25"/>
      <c r="GU85" s="25"/>
      <c r="GV85" s="25"/>
      <c r="GW85" s="25"/>
      <c r="GX85" s="25"/>
      <c r="GY85" s="25"/>
      <c r="GZ85" s="25"/>
      <c r="HA85" s="25"/>
      <c r="HB85" s="25"/>
      <c r="HC85" s="25"/>
      <c r="HD85" s="25"/>
      <c r="HE85" s="25"/>
      <c r="HF85" s="25"/>
      <c r="HG85" s="25"/>
      <c r="HH85" s="25"/>
      <c r="HI85" s="25"/>
      <c r="HJ85" s="25"/>
      <c r="HK85" s="25"/>
      <c r="HL85" s="25"/>
      <c r="HM85" s="25"/>
      <c r="HN85" s="25"/>
      <c r="HO85" s="25"/>
      <c r="HP85" s="25"/>
      <c r="HQ85" s="25"/>
      <c r="HR85" s="25"/>
      <c r="HS85" s="25"/>
      <c r="HT85" s="25"/>
      <c r="HU85" s="25"/>
      <c r="HV85" s="25"/>
      <c r="HW85" s="25"/>
      <c r="HX85" s="25"/>
      <c r="HY85" s="25"/>
      <c r="HZ85" s="26"/>
    </row>
    <row r="86" spans="1:234" ht="17.100000000000001" customHeight="1">
      <c r="A86" s="3"/>
      <c r="B86" s="6"/>
      <c r="C86" s="6"/>
      <c r="D86" s="6"/>
      <c r="E86" s="6"/>
      <c r="F86" s="6"/>
      <c r="G86" s="17"/>
      <c r="H86" s="79"/>
      <c r="I86" s="66"/>
      <c r="J86" s="72"/>
      <c r="K86" s="25"/>
      <c r="L86" s="25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  <c r="AA86" s="25"/>
      <c r="AB86" s="25"/>
      <c r="AC86" s="25"/>
      <c r="AD86" s="25"/>
      <c r="AE86" s="25"/>
      <c r="AF86" s="25"/>
      <c r="AG86" s="25"/>
      <c r="AH86" s="25"/>
      <c r="AI86" s="25"/>
      <c r="AJ86" s="25"/>
      <c r="AK86" s="25"/>
      <c r="AL86" s="25"/>
      <c r="AM86" s="25"/>
      <c r="AN86" s="25"/>
      <c r="AO86" s="25"/>
      <c r="AP86" s="25"/>
      <c r="AQ86" s="25"/>
      <c r="AR86" s="25"/>
      <c r="AS86" s="25"/>
      <c r="AT86" s="25"/>
      <c r="AU86" s="25"/>
      <c r="AV86" s="25"/>
      <c r="AW86" s="25"/>
      <c r="AX86" s="25"/>
      <c r="AY86" s="25"/>
      <c r="AZ86" s="25"/>
      <c r="BA86" s="25"/>
      <c r="BB86" s="25"/>
      <c r="BC86" s="25"/>
      <c r="BD86" s="25"/>
      <c r="BE86" s="25"/>
      <c r="BF86" s="25"/>
      <c r="BG86" s="25"/>
      <c r="BH86" s="25"/>
      <c r="BI86" s="25"/>
      <c r="BJ86" s="25"/>
      <c r="BK86" s="25"/>
      <c r="BL86" s="25"/>
      <c r="BM86" s="25"/>
      <c r="BN86" s="25"/>
      <c r="BO86" s="25"/>
      <c r="BP86" s="25"/>
      <c r="BQ86" s="25"/>
      <c r="BR86" s="25"/>
      <c r="BS86" s="25"/>
      <c r="BT86" s="25"/>
      <c r="BU86" s="25"/>
      <c r="BV86" s="25"/>
      <c r="BW86" s="25"/>
      <c r="BX86" s="25"/>
      <c r="BY86" s="25"/>
      <c r="BZ86" s="25"/>
      <c r="CA86" s="25"/>
      <c r="CB86" s="25"/>
      <c r="CC86" s="25"/>
      <c r="CD86" s="25"/>
      <c r="CE86" s="25"/>
      <c r="CF86" s="25"/>
      <c r="CG86" s="25"/>
      <c r="CH86" s="25"/>
      <c r="CI86" s="25"/>
      <c r="CJ86" s="25"/>
      <c r="CK86" s="25"/>
      <c r="CL86" s="25"/>
      <c r="CM86" s="25"/>
      <c r="CN86" s="25"/>
      <c r="CO86" s="25"/>
      <c r="CP86" s="25"/>
      <c r="CQ86" s="25"/>
      <c r="CR86" s="25"/>
      <c r="CS86" s="25"/>
      <c r="CT86" s="25"/>
      <c r="CU86" s="25"/>
      <c r="CV86" s="25"/>
      <c r="CW86" s="25"/>
      <c r="CX86" s="25"/>
      <c r="CY86" s="25"/>
      <c r="CZ86" s="25"/>
      <c r="DA86" s="25"/>
      <c r="DB86" s="25"/>
      <c r="DC86" s="25"/>
      <c r="DD86" s="25"/>
      <c r="DE86" s="25"/>
      <c r="DF86" s="25"/>
      <c r="DG86" s="25"/>
      <c r="DH86" s="25"/>
      <c r="DI86" s="25"/>
      <c r="DJ86" s="25"/>
      <c r="DK86" s="25"/>
      <c r="DL86" s="25"/>
      <c r="DM86" s="25"/>
      <c r="DN86" s="25"/>
      <c r="DO86" s="25"/>
      <c r="DP86" s="25"/>
      <c r="DQ86" s="25"/>
      <c r="DR86" s="25"/>
      <c r="DS86" s="25"/>
      <c r="DT86" s="25"/>
      <c r="DU86" s="25"/>
      <c r="DV86" s="25"/>
      <c r="DW86" s="25"/>
      <c r="DX86" s="25"/>
      <c r="DY86" s="25"/>
      <c r="DZ86" s="25"/>
      <c r="EA86" s="25"/>
      <c r="EB86" s="25"/>
      <c r="EC86" s="25"/>
      <c r="ED86" s="25"/>
      <c r="EE86" s="25"/>
      <c r="EF86" s="25"/>
      <c r="EG86" s="25"/>
      <c r="EH86" s="25"/>
      <c r="EI86" s="25"/>
      <c r="EJ86" s="25"/>
      <c r="EK86" s="25"/>
      <c r="EL86" s="25"/>
      <c r="EM86" s="25"/>
      <c r="EN86" s="25"/>
      <c r="EO86" s="25"/>
      <c r="EP86" s="25"/>
      <c r="EQ86" s="25"/>
      <c r="ER86" s="25"/>
      <c r="ES86" s="25"/>
      <c r="ET86" s="25"/>
      <c r="EU86" s="25"/>
      <c r="EV86" s="25"/>
      <c r="EW86" s="25"/>
      <c r="EX86" s="25"/>
      <c r="EY86" s="25"/>
      <c r="EZ86" s="25"/>
      <c r="FA86" s="25"/>
      <c r="FB86" s="25"/>
      <c r="FC86" s="25"/>
      <c r="FD86" s="25"/>
      <c r="FE86" s="25"/>
      <c r="FF86" s="25"/>
      <c r="FG86" s="25"/>
      <c r="FH86" s="25"/>
      <c r="FI86" s="25"/>
      <c r="FJ86" s="25"/>
      <c r="FK86" s="25"/>
      <c r="FL86" s="25"/>
      <c r="FM86" s="25"/>
      <c r="FN86" s="25"/>
      <c r="FO86" s="25"/>
      <c r="FP86" s="25"/>
      <c r="FQ86" s="25"/>
      <c r="FR86" s="25"/>
      <c r="FS86" s="25"/>
      <c r="FT86" s="25"/>
      <c r="FU86" s="25"/>
      <c r="FV86" s="25"/>
      <c r="FW86" s="25"/>
      <c r="FX86" s="25"/>
      <c r="FY86" s="25"/>
      <c r="FZ86" s="25"/>
      <c r="GA86" s="25"/>
      <c r="GB86" s="25"/>
      <c r="GC86" s="25"/>
      <c r="GD86" s="25"/>
      <c r="GE86" s="25"/>
      <c r="GF86" s="25"/>
      <c r="GG86" s="25"/>
      <c r="GH86" s="25"/>
      <c r="GI86" s="25"/>
      <c r="GJ86" s="25"/>
      <c r="GK86" s="25"/>
      <c r="GL86" s="25"/>
      <c r="GM86" s="25"/>
      <c r="GN86" s="25"/>
      <c r="GO86" s="25"/>
      <c r="GP86" s="25"/>
      <c r="GQ86" s="25"/>
      <c r="GR86" s="25"/>
      <c r="GS86" s="25"/>
      <c r="GT86" s="25"/>
      <c r="GU86" s="25"/>
      <c r="GV86" s="25"/>
      <c r="GW86" s="25"/>
      <c r="GX86" s="25"/>
      <c r="GY86" s="25"/>
      <c r="GZ86" s="25"/>
      <c r="HA86" s="25"/>
      <c r="HB86" s="25"/>
      <c r="HC86" s="25"/>
      <c r="HD86" s="25"/>
      <c r="HE86" s="25"/>
      <c r="HF86" s="25"/>
      <c r="HG86" s="25"/>
      <c r="HH86" s="25"/>
      <c r="HI86" s="25"/>
      <c r="HJ86" s="25"/>
      <c r="HK86" s="25"/>
      <c r="HL86" s="25"/>
      <c r="HM86" s="25"/>
      <c r="HN86" s="25"/>
      <c r="HO86" s="25"/>
      <c r="HP86" s="25"/>
      <c r="HQ86" s="25"/>
      <c r="HR86" s="25"/>
      <c r="HS86" s="25"/>
      <c r="HT86" s="25"/>
      <c r="HU86" s="25"/>
      <c r="HV86" s="25"/>
      <c r="HW86" s="25"/>
      <c r="HX86" s="25"/>
      <c r="HY86" s="25"/>
      <c r="HZ86" s="26"/>
    </row>
    <row r="87" spans="1:234" ht="17.100000000000001" customHeight="1" thickBot="1">
      <c r="A87" s="3"/>
      <c r="B87" s="4" t="s">
        <v>1165</v>
      </c>
      <c r="C87" s="6"/>
      <c r="D87" s="6"/>
      <c r="E87" s="6"/>
      <c r="F87" s="6"/>
      <c r="G87" s="17"/>
      <c r="H87" s="79"/>
      <c r="I87" s="66"/>
      <c r="J87" s="72"/>
      <c r="K87" s="25"/>
      <c r="L87" s="25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  <c r="AA87" s="25"/>
      <c r="AB87" s="25"/>
      <c r="AC87" s="25"/>
      <c r="AD87" s="25"/>
      <c r="AE87" s="25"/>
      <c r="AF87" s="25"/>
      <c r="AG87" s="25"/>
      <c r="AH87" s="25"/>
      <c r="AI87" s="25"/>
      <c r="AJ87" s="25"/>
      <c r="AK87" s="25"/>
      <c r="AL87" s="25"/>
      <c r="AM87" s="25"/>
      <c r="AN87" s="25"/>
      <c r="AO87" s="25"/>
      <c r="AP87" s="25"/>
      <c r="AQ87" s="25"/>
      <c r="AR87" s="25"/>
      <c r="AS87" s="25"/>
      <c r="AT87" s="25"/>
      <c r="AU87" s="25"/>
      <c r="AV87" s="25"/>
      <c r="AW87" s="25"/>
      <c r="AX87" s="25"/>
      <c r="AY87" s="25"/>
      <c r="AZ87" s="25"/>
      <c r="BA87" s="25"/>
      <c r="BB87" s="25"/>
      <c r="BC87" s="25"/>
      <c r="BD87" s="25"/>
      <c r="BE87" s="25"/>
      <c r="BF87" s="25"/>
      <c r="BG87" s="25"/>
      <c r="BH87" s="25"/>
      <c r="BI87" s="25"/>
      <c r="BJ87" s="25"/>
      <c r="BK87" s="25"/>
      <c r="BL87" s="25"/>
      <c r="BM87" s="25"/>
      <c r="BN87" s="25"/>
      <c r="BO87" s="25"/>
      <c r="BP87" s="25"/>
      <c r="BQ87" s="25"/>
      <c r="BR87" s="25"/>
      <c r="BS87" s="25"/>
      <c r="BT87" s="25"/>
      <c r="BU87" s="25"/>
      <c r="BV87" s="25"/>
      <c r="BW87" s="25"/>
      <c r="BX87" s="25"/>
      <c r="BY87" s="25"/>
      <c r="BZ87" s="25"/>
      <c r="CA87" s="25"/>
      <c r="CB87" s="25"/>
      <c r="CC87" s="25"/>
      <c r="CD87" s="25"/>
      <c r="CE87" s="25"/>
      <c r="CF87" s="25"/>
      <c r="CG87" s="25"/>
      <c r="CH87" s="25"/>
      <c r="CI87" s="25"/>
      <c r="CJ87" s="25"/>
      <c r="CK87" s="25"/>
      <c r="CL87" s="25"/>
      <c r="CM87" s="25"/>
      <c r="CN87" s="25"/>
      <c r="CO87" s="25"/>
      <c r="CP87" s="25"/>
      <c r="CQ87" s="25"/>
      <c r="CR87" s="25"/>
      <c r="CS87" s="25"/>
      <c r="CT87" s="25"/>
      <c r="CU87" s="25"/>
      <c r="CV87" s="25"/>
      <c r="CW87" s="25"/>
      <c r="CX87" s="25"/>
      <c r="CY87" s="25"/>
      <c r="CZ87" s="25"/>
      <c r="DA87" s="25"/>
      <c r="DB87" s="25"/>
      <c r="DC87" s="25"/>
      <c r="DD87" s="25"/>
      <c r="DE87" s="25"/>
      <c r="DF87" s="25"/>
      <c r="DG87" s="25"/>
      <c r="DH87" s="25"/>
      <c r="DI87" s="25"/>
      <c r="DJ87" s="25"/>
      <c r="DK87" s="25"/>
      <c r="DL87" s="25"/>
      <c r="DM87" s="25"/>
      <c r="DN87" s="25"/>
      <c r="DO87" s="25"/>
      <c r="DP87" s="25"/>
      <c r="DQ87" s="25"/>
      <c r="DR87" s="25"/>
      <c r="DS87" s="25"/>
      <c r="DT87" s="25"/>
      <c r="DU87" s="25"/>
      <c r="DV87" s="25"/>
      <c r="DW87" s="25"/>
      <c r="DX87" s="25"/>
      <c r="DY87" s="25"/>
      <c r="DZ87" s="25"/>
      <c r="EA87" s="25"/>
      <c r="EB87" s="25"/>
      <c r="EC87" s="25"/>
      <c r="ED87" s="25"/>
      <c r="EE87" s="25"/>
      <c r="EF87" s="25"/>
      <c r="EG87" s="25"/>
      <c r="EH87" s="25"/>
      <c r="EI87" s="25"/>
      <c r="EJ87" s="25"/>
      <c r="EK87" s="25"/>
      <c r="EL87" s="25"/>
      <c r="EM87" s="25"/>
      <c r="EN87" s="25"/>
      <c r="EO87" s="25"/>
      <c r="EP87" s="25"/>
      <c r="EQ87" s="25"/>
      <c r="ER87" s="25"/>
      <c r="ES87" s="25"/>
      <c r="ET87" s="25"/>
      <c r="EU87" s="25"/>
      <c r="EV87" s="25"/>
      <c r="EW87" s="25"/>
      <c r="EX87" s="25"/>
      <c r="EY87" s="25"/>
      <c r="EZ87" s="25"/>
      <c r="FA87" s="25"/>
      <c r="FB87" s="25"/>
      <c r="FC87" s="25"/>
      <c r="FD87" s="25"/>
      <c r="FE87" s="25"/>
      <c r="FF87" s="25"/>
      <c r="FG87" s="25"/>
      <c r="FH87" s="25"/>
      <c r="FI87" s="25"/>
      <c r="FJ87" s="25"/>
      <c r="FK87" s="25"/>
      <c r="FL87" s="25"/>
      <c r="FM87" s="25"/>
      <c r="FN87" s="25"/>
      <c r="FO87" s="25"/>
      <c r="FP87" s="25"/>
      <c r="FQ87" s="25"/>
      <c r="FR87" s="25"/>
      <c r="FS87" s="25"/>
      <c r="FT87" s="25"/>
      <c r="FU87" s="25"/>
      <c r="FV87" s="25"/>
      <c r="FW87" s="25"/>
      <c r="FX87" s="25"/>
      <c r="FY87" s="25"/>
      <c r="FZ87" s="25"/>
      <c r="GA87" s="25"/>
      <c r="GB87" s="25"/>
      <c r="GC87" s="25"/>
      <c r="GD87" s="25"/>
      <c r="GE87" s="25"/>
      <c r="GF87" s="25"/>
      <c r="GG87" s="25"/>
      <c r="GH87" s="25"/>
      <c r="GI87" s="25"/>
      <c r="GJ87" s="25"/>
      <c r="GK87" s="25"/>
      <c r="GL87" s="25"/>
      <c r="GM87" s="25"/>
      <c r="GN87" s="25"/>
      <c r="GO87" s="25"/>
      <c r="GP87" s="25"/>
      <c r="GQ87" s="25"/>
      <c r="GR87" s="25"/>
      <c r="GS87" s="25"/>
      <c r="GT87" s="25"/>
      <c r="GU87" s="25"/>
      <c r="GV87" s="25"/>
      <c r="GW87" s="25"/>
      <c r="GX87" s="25"/>
      <c r="GY87" s="25"/>
      <c r="GZ87" s="25"/>
      <c r="HA87" s="25"/>
      <c r="HB87" s="25"/>
      <c r="HC87" s="25"/>
      <c r="HD87" s="25"/>
      <c r="HE87" s="25"/>
      <c r="HF87" s="25"/>
      <c r="HG87" s="25"/>
      <c r="HH87" s="25"/>
      <c r="HI87" s="25"/>
      <c r="HJ87" s="25"/>
      <c r="HK87" s="25"/>
      <c r="HL87" s="25"/>
      <c r="HM87" s="25"/>
      <c r="HN87" s="25"/>
      <c r="HO87" s="25"/>
      <c r="HP87" s="25"/>
      <c r="HQ87" s="25"/>
      <c r="HR87" s="25"/>
      <c r="HS87" s="25"/>
      <c r="HT87" s="25"/>
      <c r="HU87" s="25"/>
      <c r="HV87" s="25"/>
      <c r="HW87" s="25"/>
      <c r="HX87" s="25"/>
      <c r="HY87" s="25"/>
      <c r="HZ87" s="26"/>
    </row>
    <row r="88" spans="1:234" ht="17.100000000000001" customHeight="1" thickBot="1">
      <c r="A88" s="3"/>
      <c r="B88" s="6" t="s">
        <v>1157</v>
      </c>
      <c r="C88" s="6" t="s">
        <v>1417</v>
      </c>
      <c r="D88" s="6"/>
      <c r="E88" s="6"/>
      <c r="F88" s="6"/>
      <c r="G88" s="141"/>
      <c r="H88" s="79">
        <v>365</v>
      </c>
      <c r="I88" s="172">
        <f t="shared" ref="I88:I90" si="10">G88*H88</f>
        <v>0</v>
      </c>
      <c r="J88" s="72"/>
      <c r="K88" s="25"/>
      <c r="L88" s="25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  <c r="AA88" s="25"/>
      <c r="AB88" s="25"/>
      <c r="AC88" s="25"/>
      <c r="AD88" s="25"/>
      <c r="AE88" s="25"/>
      <c r="AF88" s="25"/>
      <c r="AG88" s="25"/>
      <c r="AH88" s="25"/>
      <c r="AI88" s="25"/>
      <c r="AJ88" s="25"/>
      <c r="AK88" s="25"/>
      <c r="AL88" s="25"/>
      <c r="AM88" s="25"/>
      <c r="AN88" s="25"/>
      <c r="AO88" s="25"/>
      <c r="AP88" s="25"/>
      <c r="AQ88" s="25"/>
      <c r="AR88" s="25"/>
      <c r="AS88" s="25"/>
      <c r="AT88" s="25"/>
      <c r="AU88" s="25"/>
      <c r="AV88" s="25"/>
      <c r="AW88" s="25"/>
      <c r="AX88" s="25"/>
      <c r="AY88" s="25"/>
      <c r="AZ88" s="25"/>
      <c r="BA88" s="25"/>
      <c r="BB88" s="25"/>
      <c r="BC88" s="25"/>
      <c r="BD88" s="25"/>
      <c r="BE88" s="25"/>
      <c r="BF88" s="25"/>
      <c r="BG88" s="25"/>
      <c r="BH88" s="25"/>
      <c r="BI88" s="25"/>
      <c r="BJ88" s="25"/>
      <c r="BK88" s="25"/>
      <c r="BL88" s="25"/>
      <c r="BM88" s="25"/>
      <c r="BN88" s="25"/>
      <c r="BO88" s="25"/>
      <c r="BP88" s="25"/>
      <c r="BQ88" s="25"/>
      <c r="BR88" s="25"/>
      <c r="BS88" s="25"/>
      <c r="BT88" s="25"/>
      <c r="BU88" s="25"/>
      <c r="BV88" s="25"/>
      <c r="BW88" s="25"/>
      <c r="BX88" s="25"/>
      <c r="BY88" s="25"/>
      <c r="BZ88" s="25"/>
      <c r="CA88" s="25"/>
      <c r="CB88" s="25"/>
      <c r="CC88" s="25"/>
      <c r="CD88" s="25"/>
      <c r="CE88" s="25"/>
      <c r="CF88" s="25"/>
      <c r="CG88" s="25"/>
      <c r="CH88" s="25"/>
      <c r="CI88" s="25"/>
      <c r="CJ88" s="25"/>
      <c r="CK88" s="25"/>
      <c r="CL88" s="25"/>
      <c r="CM88" s="25"/>
      <c r="CN88" s="25"/>
      <c r="CO88" s="25"/>
      <c r="CP88" s="25"/>
      <c r="CQ88" s="25"/>
      <c r="CR88" s="25"/>
      <c r="CS88" s="25"/>
      <c r="CT88" s="25"/>
      <c r="CU88" s="25"/>
      <c r="CV88" s="25"/>
      <c r="CW88" s="25"/>
      <c r="CX88" s="25"/>
      <c r="CY88" s="25"/>
      <c r="CZ88" s="25"/>
      <c r="DA88" s="25"/>
      <c r="DB88" s="25"/>
      <c r="DC88" s="25"/>
      <c r="DD88" s="25"/>
      <c r="DE88" s="25"/>
      <c r="DF88" s="25"/>
      <c r="DG88" s="25"/>
      <c r="DH88" s="25"/>
      <c r="DI88" s="25"/>
      <c r="DJ88" s="25"/>
      <c r="DK88" s="25"/>
      <c r="DL88" s="25"/>
      <c r="DM88" s="25"/>
      <c r="DN88" s="25"/>
      <c r="DO88" s="25"/>
      <c r="DP88" s="25"/>
      <c r="DQ88" s="25"/>
      <c r="DR88" s="25"/>
      <c r="DS88" s="25"/>
      <c r="DT88" s="25"/>
      <c r="DU88" s="25"/>
      <c r="DV88" s="25"/>
      <c r="DW88" s="25"/>
      <c r="DX88" s="25"/>
      <c r="DY88" s="25"/>
      <c r="DZ88" s="25"/>
      <c r="EA88" s="25"/>
      <c r="EB88" s="25"/>
      <c r="EC88" s="25"/>
      <c r="ED88" s="25"/>
      <c r="EE88" s="25"/>
      <c r="EF88" s="25"/>
      <c r="EG88" s="25"/>
      <c r="EH88" s="25"/>
      <c r="EI88" s="25"/>
      <c r="EJ88" s="25"/>
      <c r="EK88" s="25"/>
      <c r="EL88" s="25"/>
      <c r="EM88" s="25"/>
      <c r="EN88" s="25"/>
      <c r="EO88" s="25"/>
      <c r="EP88" s="25"/>
      <c r="EQ88" s="25"/>
      <c r="ER88" s="25"/>
      <c r="ES88" s="25"/>
      <c r="ET88" s="25"/>
      <c r="EU88" s="25"/>
      <c r="EV88" s="25"/>
      <c r="EW88" s="25"/>
      <c r="EX88" s="25"/>
      <c r="EY88" s="25"/>
      <c r="EZ88" s="25"/>
      <c r="FA88" s="25"/>
      <c r="FB88" s="25"/>
      <c r="FC88" s="25"/>
      <c r="FD88" s="25"/>
      <c r="FE88" s="25"/>
      <c r="FF88" s="25"/>
      <c r="FG88" s="25"/>
      <c r="FH88" s="25"/>
      <c r="FI88" s="25"/>
      <c r="FJ88" s="25"/>
      <c r="FK88" s="25"/>
      <c r="FL88" s="25"/>
      <c r="FM88" s="25"/>
      <c r="FN88" s="25"/>
      <c r="FO88" s="25"/>
      <c r="FP88" s="25"/>
      <c r="FQ88" s="25"/>
      <c r="FR88" s="25"/>
      <c r="FS88" s="25"/>
      <c r="FT88" s="25"/>
      <c r="FU88" s="25"/>
      <c r="FV88" s="25"/>
      <c r="FW88" s="25"/>
      <c r="FX88" s="25"/>
      <c r="FY88" s="25"/>
      <c r="FZ88" s="25"/>
      <c r="GA88" s="25"/>
      <c r="GB88" s="25"/>
      <c r="GC88" s="25"/>
      <c r="GD88" s="25"/>
      <c r="GE88" s="25"/>
      <c r="GF88" s="25"/>
      <c r="GG88" s="25"/>
      <c r="GH88" s="25"/>
      <c r="GI88" s="25"/>
      <c r="GJ88" s="25"/>
      <c r="GK88" s="25"/>
      <c r="GL88" s="25"/>
      <c r="GM88" s="25"/>
      <c r="GN88" s="25"/>
      <c r="GO88" s="25"/>
      <c r="GP88" s="25"/>
      <c r="GQ88" s="25"/>
      <c r="GR88" s="25"/>
      <c r="GS88" s="25"/>
      <c r="GT88" s="25"/>
      <c r="GU88" s="25"/>
      <c r="GV88" s="25"/>
      <c r="GW88" s="25"/>
      <c r="GX88" s="25"/>
      <c r="GY88" s="25"/>
      <c r="GZ88" s="25"/>
      <c r="HA88" s="25"/>
      <c r="HB88" s="25"/>
      <c r="HC88" s="25"/>
      <c r="HD88" s="25"/>
      <c r="HE88" s="25"/>
      <c r="HF88" s="25"/>
      <c r="HG88" s="25"/>
      <c r="HH88" s="25"/>
      <c r="HI88" s="25"/>
      <c r="HJ88" s="25"/>
      <c r="HK88" s="25"/>
      <c r="HL88" s="25"/>
      <c r="HM88" s="25"/>
      <c r="HN88" s="25"/>
      <c r="HO88" s="25"/>
      <c r="HP88" s="25"/>
      <c r="HQ88" s="25"/>
      <c r="HR88" s="25"/>
      <c r="HS88" s="25"/>
      <c r="HT88" s="25"/>
      <c r="HU88" s="25"/>
      <c r="HV88" s="25"/>
      <c r="HW88" s="25"/>
      <c r="HX88" s="25"/>
      <c r="HY88" s="25"/>
      <c r="HZ88" s="26"/>
    </row>
    <row r="89" spans="1:234" ht="17.100000000000001" customHeight="1" thickBot="1">
      <c r="A89" s="3"/>
      <c r="B89" s="6" t="s">
        <v>1158</v>
      </c>
      <c r="C89" s="6" t="s">
        <v>1418</v>
      </c>
      <c r="D89" s="6"/>
      <c r="E89" s="6"/>
      <c r="F89" s="6"/>
      <c r="G89" s="141"/>
      <c r="H89" s="79">
        <v>385</v>
      </c>
      <c r="I89" s="172">
        <f t="shared" si="10"/>
        <v>0</v>
      </c>
      <c r="J89" s="72"/>
      <c r="K89" s="25"/>
      <c r="L89" s="25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  <c r="AA89" s="25"/>
      <c r="AB89" s="25"/>
      <c r="AC89" s="25"/>
      <c r="AD89" s="25"/>
      <c r="AE89" s="25"/>
      <c r="AF89" s="25"/>
      <c r="AG89" s="25"/>
      <c r="AH89" s="25"/>
      <c r="AI89" s="25"/>
      <c r="AJ89" s="25"/>
      <c r="AK89" s="25"/>
      <c r="AL89" s="25"/>
      <c r="AM89" s="25"/>
      <c r="AN89" s="25"/>
      <c r="AO89" s="25"/>
      <c r="AP89" s="25"/>
      <c r="AQ89" s="25"/>
      <c r="AR89" s="25"/>
      <c r="AS89" s="25"/>
      <c r="AT89" s="25"/>
      <c r="AU89" s="25"/>
      <c r="AV89" s="25"/>
      <c r="AW89" s="25"/>
      <c r="AX89" s="25"/>
      <c r="AY89" s="25"/>
      <c r="AZ89" s="25"/>
      <c r="BA89" s="25"/>
      <c r="BB89" s="25"/>
      <c r="BC89" s="25"/>
      <c r="BD89" s="25"/>
      <c r="BE89" s="25"/>
      <c r="BF89" s="25"/>
      <c r="BG89" s="25"/>
      <c r="BH89" s="25"/>
      <c r="BI89" s="25"/>
      <c r="BJ89" s="25"/>
      <c r="BK89" s="25"/>
      <c r="BL89" s="25"/>
      <c r="BM89" s="25"/>
      <c r="BN89" s="25"/>
      <c r="BO89" s="25"/>
      <c r="BP89" s="25"/>
      <c r="BQ89" s="25"/>
      <c r="BR89" s="25"/>
      <c r="BS89" s="25"/>
      <c r="BT89" s="25"/>
      <c r="BU89" s="25"/>
      <c r="BV89" s="25"/>
      <c r="BW89" s="25"/>
      <c r="BX89" s="25"/>
      <c r="BY89" s="25"/>
      <c r="BZ89" s="25"/>
      <c r="CA89" s="25"/>
      <c r="CB89" s="25"/>
      <c r="CC89" s="25"/>
      <c r="CD89" s="25"/>
      <c r="CE89" s="25"/>
      <c r="CF89" s="25"/>
      <c r="CG89" s="25"/>
      <c r="CH89" s="25"/>
      <c r="CI89" s="25"/>
      <c r="CJ89" s="25"/>
      <c r="CK89" s="25"/>
      <c r="CL89" s="25"/>
      <c r="CM89" s="25"/>
      <c r="CN89" s="25"/>
      <c r="CO89" s="25"/>
      <c r="CP89" s="25"/>
      <c r="CQ89" s="25"/>
      <c r="CR89" s="25"/>
      <c r="CS89" s="25"/>
      <c r="CT89" s="25"/>
      <c r="CU89" s="25"/>
      <c r="CV89" s="25"/>
      <c r="CW89" s="25"/>
      <c r="CX89" s="25"/>
      <c r="CY89" s="25"/>
      <c r="CZ89" s="25"/>
      <c r="DA89" s="25"/>
      <c r="DB89" s="25"/>
      <c r="DC89" s="25"/>
      <c r="DD89" s="25"/>
      <c r="DE89" s="25"/>
      <c r="DF89" s="25"/>
      <c r="DG89" s="25"/>
      <c r="DH89" s="25"/>
      <c r="DI89" s="25"/>
      <c r="DJ89" s="25"/>
      <c r="DK89" s="25"/>
      <c r="DL89" s="25"/>
      <c r="DM89" s="25"/>
      <c r="DN89" s="25"/>
      <c r="DO89" s="25"/>
      <c r="DP89" s="25"/>
      <c r="DQ89" s="25"/>
      <c r="DR89" s="25"/>
      <c r="DS89" s="25"/>
      <c r="DT89" s="25"/>
      <c r="DU89" s="25"/>
      <c r="DV89" s="25"/>
      <c r="DW89" s="25"/>
      <c r="DX89" s="25"/>
      <c r="DY89" s="25"/>
      <c r="DZ89" s="25"/>
      <c r="EA89" s="25"/>
      <c r="EB89" s="25"/>
      <c r="EC89" s="25"/>
      <c r="ED89" s="25"/>
      <c r="EE89" s="25"/>
      <c r="EF89" s="25"/>
      <c r="EG89" s="25"/>
      <c r="EH89" s="25"/>
      <c r="EI89" s="25"/>
      <c r="EJ89" s="25"/>
      <c r="EK89" s="25"/>
      <c r="EL89" s="25"/>
      <c r="EM89" s="25"/>
      <c r="EN89" s="25"/>
      <c r="EO89" s="25"/>
      <c r="EP89" s="25"/>
      <c r="EQ89" s="25"/>
      <c r="ER89" s="25"/>
      <c r="ES89" s="25"/>
      <c r="ET89" s="25"/>
      <c r="EU89" s="25"/>
      <c r="EV89" s="25"/>
      <c r="EW89" s="25"/>
      <c r="EX89" s="25"/>
      <c r="EY89" s="25"/>
      <c r="EZ89" s="25"/>
      <c r="FA89" s="25"/>
      <c r="FB89" s="25"/>
      <c r="FC89" s="25"/>
      <c r="FD89" s="25"/>
      <c r="FE89" s="25"/>
      <c r="FF89" s="25"/>
      <c r="FG89" s="25"/>
      <c r="FH89" s="25"/>
      <c r="FI89" s="25"/>
      <c r="FJ89" s="25"/>
      <c r="FK89" s="25"/>
      <c r="FL89" s="25"/>
      <c r="FM89" s="25"/>
      <c r="FN89" s="25"/>
      <c r="FO89" s="25"/>
      <c r="FP89" s="25"/>
      <c r="FQ89" s="25"/>
      <c r="FR89" s="25"/>
      <c r="FS89" s="25"/>
      <c r="FT89" s="25"/>
      <c r="FU89" s="25"/>
      <c r="FV89" s="25"/>
      <c r="FW89" s="25"/>
      <c r="FX89" s="25"/>
      <c r="FY89" s="25"/>
      <c r="FZ89" s="25"/>
      <c r="GA89" s="25"/>
      <c r="GB89" s="25"/>
      <c r="GC89" s="25"/>
      <c r="GD89" s="25"/>
      <c r="GE89" s="25"/>
      <c r="GF89" s="25"/>
      <c r="GG89" s="25"/>
      <c r="GH89" s="25"/>
      <c r="GI89" s="25"/>
      <c r="GJ89" s="25"/>
      <c r="GK89" s="25"/>
      <c r="GL89" s="25"/>
      <c r="GM89" s="25"/>
      <c r="GN89" s="25"/>
      <c r="GO89" s="25"/>
      <c r="GP89" s="25"/>
      <c r="GQ89" s="25"/>
      <c r="GR89" s="25"/>
      <c r="GS89" s="25"/>
      <c r="GT89" s="25"/>
      <c r="GU89" s="25"/>
      <c r="GV89" s="25"/>
      <c r="GW89" s="25"/>
      <c r="GX89" s="25"/>
      <c r="GY89" s="25"/>
      <c r="GZ89" s="25"/>
      <c r="HA89" s="25"/>
      <c r="HB89" s="25"/>
      <c r="HC89" s="25"/>
      <c r="HD89" s="25"/>
      <c r="HE89" s="25"/>
      <c r="HF89" s="25"/>
      <c r="HG89" s="25"/>
      <c r="HH89" s="25"/>
      <c r="HI89" s="25"/>
      <c r="HJ89" s="25"/>
      <c r="HK89" s="25"/>
      <c r="HL89" s="25"/>
      <c r="HM89" s="25"/>
      <c r="HN89" s="25"/>
      <c r="HO89" s="25"/>
      <c r="HP89" s="25"/>
      <c r="HQ89" s="25"/>
      <c r="HR89" s="25"/>
      <c r="HS89" s="25"/>
      <c r="HT89" s="25"/>
      <c r="HU89" s="25"/>
      <c r="HV89" s="25"/>
      <c r="HW89" s="25"/>
      <c r="HX89" s="25"/>
      <c r="HY89" s="25"/>
      <c r="HZ89" s="26"/>
    </row>
    <row r="90" spans="1:234" ht="17.100000000000001" customHeight="1" thickBot="1">
      <c r="A90" s="3"/>
      <c r="B90" s="6" t="s">
        <v>1159</v>
      </c>
      <c r="C90" s="6" t="s">
        <v>1419</v>
      </c>
      <c r="D90" s="6"/>
      <c r="E90" s="6"/>
      <c r="F90" s="6"/>
      <c r="G90" s="141"/>
      <c r="H90" s="79">
        <v>405</v>
      </c>
      <c r="I90" s="172">
        <f t="shared" si="10"/>
        <v>0</v>
      </c>
      <c r="J90" s="72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  <c r="AP90" s="25"/>
      <c r="AQ90" s="25"/>
      <c r="AR90" s="25"/>
      <c r="AS90" s="25"/>
      <c r="AT90" s="25"/>
      <c r="AU90" s="25"/>
      <c r="AV90" s="25"/>
      <c r="AW90" s="25"/>
      <c r="AX90" s="25"/>
      <c r="AY90" s="25"/>
      <c r="AZ90" s="25"/>
      <c r="BA90" s="25"/>
      <c r="BB90" s="25"/>
      <c r="BC90" s="25"/>
      <c r="BD90" s="25"/>
      <c r="BE90" s="25"/>
      <c r="BF90" s="25"/>
      <c r="BG90" s="25"/>
      <c r="BH90" s="25"/>
      <c r="BI90" s="25"/>
      <c r="BJ90" s="25"/>
      <c r="BK90" s="25"/>
      <c r="BL90" s="25"/>
      <c r="BM90" s="25"/>
      <c r="BN90" s="25"/>
      <c r="BO90" s="25"/>
      <c r="BP90" s="25"/>
      <c r="BQ90" s="25"/>
      <c r="BR90" s="25"/>
      <c r="BS90" s="25"/>
      <c r="BT90" s="25"/>
      <c r="BU90" s="25"/>
      <c r="BV90" s="25"/>
      <c r="BW90" s="25"/>
      <c r="BX90" s="25"/>
      <c r="BY90" s="25"/>
      <c r="BZ90" s="25"/>
      <c r="CA90" s="25"/>
      <c r="CB90" s="25"/>
      <c r="CC90" s="25"/>
      <c r="CD90" s="25"/>
      <c r="CE90" s="25"/>
      <c r="CF90" s="25"/>
      <c r="CG90" s="25"/>
      <c r="CH90" s="25"/>
      <c r="CI90" s="25"/>
      <c r="CJ90" s="25"/>
      <c r="CK90" s="25"/>
      <c r="CL90" s="25"/>
      <c r="CM90" s="25"/>
      <c r="CN90" s="25"/>
      <c r="CO90" s="25"/>
      <c r="CP90" s="25"/>
      <c r="CQ90" s="25"/>
      <c r="CR90" s="25"/>
      <c r="CS90" s="25"/>
      <c r="CT90" s="25"/>
      <c r="CU90" s="25"/>
      <c r="CV90" s="25"/>
      <c r="CW90" s="25"/>
      <c r="CX90" s="25"/>
      <c r="CY90" s="25"/>
      <c r="CZ90" s="25"/>
      <c r="DA90" s="25"/>
      <c r="DB90" s="25"/>
      <c r="DC90" s="25"/>
      <c r="DD90" s="25"/>
      <c r="DE90" s="25"/>
      <c r="DF90" s="25"/>
      <c r="DG90" s="25"/>
      <c r="DH90" s="25"/>
      <c r="DI90" s="25"/>
      <c r="DJ90" s="25"/>
      <c r="DK90" s="25"/>
      <c r="DL90" s="25"/>
      <c r="DM90" s="25"/>
      <c r="DN90" s="25"/>
      <c r="DO90" s="25"/>
      <c r="DP90" s="25"/>
      <c r="DQ90" s="25"/>
      <c r="DR90" s="25"/>
      <c r="DS90" s="25"/>
      <c r="DT90" s="25"/>
      <c r="DU90" s="25"/>
      <c r="DV90" s="25"/>
      <c r="DW90" s="25"/>
      <c r="DX90" s="25"/>
      <c r="DY90" s="25"/>
      <c r="DZ90" s="25"/>
      <c r="EA90" s="25"/>
      <c r="EB90" s="25"/>
      <c r="EC90" s="25"/>
      <c r="ED90" s="25"/>
      <c r="EE90" s="25"/>
      <c r="EF90" s="25"/>
      <c r="EG90" s="25"/>
      <c r="EH90" s="25"/>
      <c r="EI90" s="25"/>
      <c r="EJ90" s="25"/>
      <c r="EK90" s="25"/>
      <c r="EL90" s="25"/>
      <c r="EM90" s="25"/>
      <c r="EN90" s="25"/>
      <c r="EO90" s="25"/>
      <c r="EP90" s="25"/>
      <c r="EQ90" s="25"/>
      <c r="ER90" s="25"/>
      <c r="ES90" s="25"/>
      <c r="ET90" s="25"/>
      <c r="EU90" s="25"/>
      <c r="EV90" s="25"/>
      <c r="EW90" s="25"/>
      <c r="EX90" s="25"/>
      <c r="EY90" s="25"/>
      <c r="EZ90" s="25"/>
      <c r="FA90" s="25"/>
      <c r="FB90" s="25"/>
      <c r="FC90" s="25"/>
      <c r="FD90" s="25"/>
      <c r="FE90" s="25"/>
      <c r="FF90" s="25"/>
      <c r="FG90" s="25"/>
      <c r="FH90" s="25"/>
      <c r="FI90" s="25"/>
      <c r="FJ90" s="25"/>
      <c r="FK90" s="25"/>
      <c r="FL90" s="25"/>
      <c r="FM90" s="25"/>
      <c r="FN90" s="25"/>
      <c r="FO90" s="25"/>
      <c r="FP90" s="25"/>
      <c r="FQ90" s="25"/>
      <c r="FR90" s="25"/>
      <c r="FS90" s="25"/>
      <c r="FT90" s="25"/>
      <c r="FU90" s="25"/>
      <c r="FV90" s="25"/>
      <c r="FW90" s="25"/>
      <c r="FX90" s="25"/>
      <c r="FY90" s="25"/>
      <c r="FZ90" s="25"/>
      <c r="GA90" s="25"/>
      <c r="GB90" s="25"/>
      <c r="GC90" s="25"/>
      <c r="GD90" s="25"/>
      <c r="GE90" s="25"/>
      <c r="GF90" s="25"/>
      <c r="GG90" s="25"/>
      <c r="GH90" s="25"/>
      <c r="GI90" s="25"/>
      <c r="GJ90" s="25"/>
      <c r="GK90" s="25"/>
      <c r="GL90" s="25"/>
      <c r="GM90" s="25"/>
      <c r="GN90" s="25"/>
      <c r="GO90" s="25"/>
      <c r="GP90" s="25"/>
      <c r="GQ90" s="25"/>
      <c r="GR90" s="25"/>
      <c r="GS90" s="25"/>
      <c r="GT90" s="25"/>
      <c r="GU90" s="25"/>
      <c r="GV90" s="25"/>
      <c r="GW90" s="25"/>
      <c r="GX90" s="25"/>
      <c r="GY90" s="25"/>
      <c r="GZ90" s="25"/>
      <c r="HA90" s="25"/>
      <c r="HB90" s="25"/>
      <c r="HC90" s="25"/>
      <c r="HD90" s="25"/>
      <c r="HE90" s="25"/>
      <c r="HF90" s="25"/>
      <c r="HG90" s="25"/>
      <c r="HH90" s="25"/>
      <c r="HI90" s="25"/>
      <c r="HJ90" s="25"/>
      <c r="HK90" s="25"/>
      <c r="HL90" s="25"/>
      <c r="HM90" s="25"/>
      <c r="HN90" s="25"/>
      <c r="HO90" s="25"/>
      <c r="HP90" s="25"/>
      <c r="HQ90" s="25"/>
      <c r="HR90" s="25"/>
      <c r="HS90" s="25"/>
      <c r="HT90" s="25"/>
      <c r="HU90" s="25"/>
      <c r="HV90" s="25"/>
      <c r="HW90" s="25"/>
      <c r="HX90" s="25"/>
      <c r="HY90" s="25"/>
      <c r="HZ90" s="26"/>
    </row>
    <row r="91" spans="1:234" ht="17.100000000000001" customHeight="1">
      <c r="A91" s="3"/>
      <c r="B91" s="6"/>
      <c r="C91" s="6"/>
      <c r="D91" s="6"/>
      <c r="E91" s="6"/>
      <c r="F91" s="6"/>
      <c r="G91" s="17"/>
      <c r="H91" s="79"/>
      <c r="I91" s="66"/>
      <c r="J91" s="72"/>
      <c r="K91" s="25"/>
      <c r="L91" s="25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  <c r="AA91" s="25"/>
      <c r="AB91" s="25"/>
      <c r="AC91" s="25"/>
      <c r="AD91" s="25"/>
      <c r="AE91" s="25"/>
      <c r="AF91" s="25"/>
      <c r="AG91" s="25"/>
      <c r="AH91" s="25"/>
      <c r="AI91" s="25"/>
      <c r="AJ91" s="25"/>
      <c r="AK91" s="25"/>
      <c r="AL91" s="25"/>
      <c r="AM91" s="25"/>
      <c r="AN91" s="25"/>
      <c r="AO91" s="25"/>
      <c r="AP91" s="25"/>
      <c r="AQ91" s="25"/>
      <c r="AR91" s="25"/>
      <c r="AS91" s="25"/>
      <c r="AT91" s="25"/>
      <c r="AU91" s="25"/>
      <c r="AV91" s="25"/>
      <c r="AW91" s="25"/>
      <c r="AX91" s="25"/>
      <c r="AY91" s="25"/>
      <c r="AZ91" s="25"/>
      <c r="BA91" s="25"/>
      <c r="BB91" s="25"/>
      <c r="BC91" s="25"/>
      <c r="BD91" s="25"/>
      <c r="BE91" s="25"/>
      <c r="BF91" s="25"/>
      <c r="BG91" s="25"/>
      <c r="BH91" s="25"/>
      <c r="BI91" s="25"/>
      <c r="BJ91" s="25"/>
      <c r="BK91" s="25"/>
      <c r="BL91" s="25"/>
      <c r="BM91" s="25"/>
      <c r="BN91" s="25"/>
      <c r="BO91" s="25"/>
      <c r="BP91" s="25"/>
      <c r="BQ91" s="25"/>
      <c r="BR91" s="25"/>
      <c r="BS91" s="25"/>
      <c r="BT91" s="25"/>
      <c r="BU91" s="25"/>
      <c r="BV91" s="25"/>
      <c r="BW91" s="25"/>
      <c r="BX91" s="25"/>
      <c r="BY91" s="25"/>
      <c r="BZ91" s="25"/>
      <c r="CA91" s="25"/>
      <c r="CB91" s="25"/>
      <c r="CC91" s="25"/>
      <c r="CD91" s="25"/>
      <c r="CE91" s="25"/>
      <c r="CF91" s="25"/>
      <c r="CG91" s="25"/>
      <c r="CH91" s="25"/>
      <c r="CI91" s="25"/>
      <c r="CJ91" s="25"/>
      <c r="CK91" s="25"/>
      <c r="CL91" s="25"/>
      <c r="CM91" s="25"/>
      <c r="CN91" s="25"/>
      <c r="CO91" s="25"/>
      <c r="CP91" s="25"/>
      <c r="CQ91" s="25"/>
      <c r="CR91" s="25"/>
      <c r="CS91" s="25"/>
      <c r="CT91" s="25"/>
      <c r="CU91" s="25"/>
      <c r="CV91" s="25"/>
      <c r="CW91" s="25"/>
      <c r="CX91" s="25"/>
      <c r="CY91" s="25"/>
      <c r="CZ91" s="25"/>
      <c r="DA91" s="25"/>
      <c r="DB91" s="25"/>
      <c r="DC91" s="25"/>
      <c r="DD91" s="25"/>
      <c r="DE91" s="25"/>
      <c r="DF91" s="25"/>
      <c r="DG91" s="25"/>
      <c r="DH91" s="25"/>
      <c r="DI91" s="25"/>
      <c r="DJ91" s="25"/>
      <c r="DK91" s="25"/>
      <c r="DL91" s="25"/>
      <c r="DM91" s="25"/>
      <c r="DN91" s="25"/>
      <c r="DO91" s="25"/>
      <c r="DP91" s="25"/>
      <c r="DQ91" s="25"/>
      <c r="DR91" s="25"/>
      <c r="DS91" s="25"/>
      <c r="DT91" s="25"/>
      <c r="DU91" s="25"/>
      <c r="DV91" s="25"/>
      <c r="DW91" s="25"/>
      <c r="DX91" s="25"/>
      <c r="DY91" s="25"/>
      <c r="DZ91" s="25"/>
      <c r="EA91" s="25"/>
      <c r="EB91" s="25"/>
      <c r="EC91" s="25"/>
      <c r="ED91" s="25"/>
      <c r="EE91" s="25"/>
      <c r="EF91" s="25"/>
      <c r="EG91" s="25"/>
      <c r="EH91" s="25"/>
      <c r="EI91" s="25"/>
      <c r="EJ91" s="25"/>
      <c r="EK91" s="25"/>
      <c r="EL91" s="25"/>
      <c r="EM91" s="25"/>
      <c r="EN91" s="25"/>
      <c r="EO91" s="25"/>
      <c r="EP91" s="25"/>
      <c r="EQ91" s="25"/>
      <c r="ER91" s="25"/>
      <c r="ES91" s="25"/>
      <c r="ET91" s="25"/>
      <c r="EU91" s="25"/>
      <c r="EV91" s="25"/>
      <c r="EW91" s="25"/>
      <c r="EX91" s="25"/>
      <c r="EY91" s="25"/>
      <c r="EZ91" s="25"/>
      <c r="FA91" s="25"/>
      <c r="FB91" s="25"/>
      <c r="FC91" s="25"/>
      <c r="FD91" s="25"/>
      <c r="FE91" s="25"/>
      <c r="FF91" s="25"/>
      <c r="FG91" s="25"/>
      <c r="FH91" s="25"/>
      <c r="FI91" s="25"/>
      <c r="FJ91" s="25"/>
      <c r="FK91" s="25"/>
      <c r="FL91" s="25"/>
      <c r="FM91" s="25"/>
      <c r="FN91" s="25"/>
      <c r="FO91" s="25"/>
      <c r="FP91" s="25"/>
      <c r="FQ91" s="25"/>
      <c r="FR91" s="25"/>
      <c r="FS91" s="25"/>
      <c r="FT91" s="25"/>
      <c r="FU91" s="25"/>
      <c r="FV91" s="25"/>
      <c r="FW91" s="25"/>
      <c r="FX91" s="25"/>
      <c r="FY91" s="25"/>
      <c r="FZ91" s="25"/>
      <c r="GA91" s="25"/>
      <c r="GB91" s="25"/>
      <c r="GC91" s="25"/>
      <c r="GD91" s="25"/>
      <c r="GE91" s="25"/>
      <c r="GF91" s="25"/>
      <c r="GG91" s="25"/>
      <c r="GH91" s="25"/>
      <c r="GI91" s="25"/>
      <c r="GJ91" s="25"/>
      <c r="GK91" s="25"/>
      <c r="GL91" s="25"/>
      <c r="GM91" s="25"/>
      <c r="GN91" s="25"/>
      <c r="GO91" s="25"/>
      <c r="GP91" s="25"/>
      <c r="GQ91" s="25"/>
      <c r="GR91" s="25"/>
      <c r="GS91" s="25"/>
      <c r="GT91" s="25"/>
      <c r="GU91" s="25"/>
      <c r="GV91" s="25"/>
      <c r="GW91" s="25"/>
      <c r="GX91" s="25"/>
      <c r="GY91" s="25"/>
      <c r="GZ91" s="25"/>
      <c r="HA91" s="25"/>
      <c r="HB91" s="25"/>
      <c r="HC91" s="25"/>
      <c r="HD91" s="25"/>
      <c r="HE91" s="25"/>
      <c r="HF91" s="25"/>
      <c r="HG91" s="25"/>
      <c r="HH91" s="25"/>
      <c r="HI91" s="25"/>
      <c r="HJ91" s="25"/>
      <c r="HK91" s="25"/>
      <c r="HL91" s="25"/>
      <c r="HM91" s="25"/>
      <c r="HN91" s="25"/>
      <c r="HO91" s="25"/>
      <c r="HP91" s="25"/>
      <c r="HQ91" s="25"/>
      <c r="HR91" s="25"/>
      <c r="HS91" s="25"/>
      <c r="HT91" s="25"/>
      <c r="HU91" s="25"/>
      <c r="HV91" s="25"/>
      <c r="HW91" s="25"/>
      <c r="HX91" s="25"/>
      <c r="HY91" s="25"/>
      <c r="HZ91" s="26"/>
    </row>
    <row r="92" spans="1:234" ht="17.100000000000001" customHeight="1" thickBot="1">
      <c r="A92" s="3"/>
      <c r="B92" s="4" t="s">
        <v>1166</v>
      </c>
      <c r="C92" s="6"/>
      <c r="D92" s="6"/>
      <c r="E92" s="6"/>
      <c r="F92" s="6"/>
      <c r="G92" s="17"/>
      <c r="H92" s="79"/>
      <c r="I92" s="66"/>
      <c r="J92" s="72"/>
      <c r="K92" s="25"/>
      <c r="L92" s="25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  <c r="AA92" s="25"/>
      <c r="AB92" s="25"/>
      <c r="AC92" s="25"/>
      <c r="AD92" s="25"/>
      <c r="AE92" s="25"/>
      <c r="AF92" s="25"/>
      <c r="AG92" s="25"/>
      <c r="AH92" s="25"/>
      <c r="AI92" s="25"/>
      <c r="AJ92" s="25"/>
      <c r="AK92" s="25"/>
      <c r="AL92" s="25"/>
      <c r="AM92" s="25"/>
      <c r="AN92" s="25"/>
      <c r="AO92" s="25"/>
      <c r="AP92" s="25"/>
      <c r="AQ92" s="25"/>
      <c r="AR92" s="25"/>
      <c r="AS92" s="25"/>
      <c r="AT92" s="25"/>
      <c r="AU92" s="25"/>
      <c r="AV92" s="25"/>
      <c r="AW92" s="25"/>
      <c r="AX92" s="25"/>
      <c r="AY92" s="25"/>
      <c r="AZ92" s="25"/>
      <c r="BA92" s="25"/>
      <c r="BB92" s="25"/>
      <c r="BC92" s="25"/>
      <c r="BD92" s="25"/>
      <c r="BE92" s="25"/>
      <c r="BF92" s="25"/>
      <c r="BG92" s="25"/>
      <c r="BH92" s="25"/>
      <c r="BI92" s="25"/>
      <c r="BJ92" s="25"/>
      <c r="BK92" s="25"/>
      <c r="BL92" s="25"/>
      <c r="BM92" s="25"/>
      <c r="BN92" s="25"/>
      <c r="BO92" s="25"/>
      <c r="BP92" s="25"/>
      <c r="BQ92" s="25"/>
      <c r="BR92" s="25"/>
      <c r="BS92" s="25"/>
      <c r="BT92" s="25"/>
      <c r="BU92" s="25"/>
      <c r="BV92" s="25"/>
      <c r="BW92" s="25"/>
      <c r="BX92" s="25"/>
      <c r="BY92" s="25"/>
      <c r="BZ92" s="25"/>
      <c r="CA92" s="25"/>
      <c r="CB92" s="25"/>
      <c r="CC92" s="25"/>
      <c r="CD92" s="25"/>
      <c r="CE92" s="25"/>
      <c r="CF92" s="25"/>
      <c r="CG92" s="25"/>
      <c r="CH92" s="25"/>
      <c r="CI92" s="25"/>
      <c r="CJ92" s="25"/>
      <c r="CK92" s="25"/>
      <c r="CL92" s="25"/>
      <c r="CM92" s="25"/>
      <c r="CN92" s="25"/>
      <c r="CO92" s="25"/>
      <c r="CP92" s="25"/>
      <c r="CQ92" s="25"/>
      <c r="CR92" s="25"/>
      <c r="CS92" s="25"/>
      <c r="CT92" s="25"/>
      <c r="CU92" s="25"/>
      <c r="CV92" s="25"/>
      <c r="CW92" s="25"/>
      <c r="CX92" s="25"/>
      <c r="CY92" s="25"/>
      <c r="CZ92" s="25"/>
      <c r="DA92" s="25"/>
      <c r="DB92" s="25"/>
      <c r="DC92" s="25"/>
      <c r="DD92" s="25"/>
      <c r="DE92" s="25"/>
      <c r="DF92" s="25"/>
      <c r="DG92" s="25"/>
      <c r="DH92" s="25"/>
      <c r="DI92" s="25"/>
      <c r="DJ92" s="25"/>
      <c r="DK92" s="25"/>
      <c r="DL92" s="25"/>
      <c r="DM92" s="25"/>
      <c r="DN92" s="25"/>
      <c r="DO92" s="25"/>
      <c r="DP92" s="25"/>
      <c r="DQ92" s="25"/>
      <c r="DR92" s="25"/>
      <c r="DS92" s="25"/>
      <c r="DT92" s="25"/>
      <c r="DU92" s="25"/>
      <c r="DV92" s="25"/>
      <c r="DW92" s="25"/>
      <c r="DX92" s="25"/>
      <c r="DY92" s="25"/>
      <c r="DZ92" s="25"/>
      <c r="EA92" s="25"/>
      <c r="EB92" s="25"/>
      <c r="EC92" s="25"/>
      <c r="ED92" s="25"/>
      <c r="EE92" s="25"/>
      <c r="EF92" s="25"/>
      <c r="EG92" s="25"/>
      <c r="EH92" s="25"/>
      <c r="EI92" s="25"/>
      <c r="EJ92" s="25"/>
      <c r="EK92" s="25"/>
      <c r="EL92" s="25"/>
      <c r="EM92" s="25"/>
      <c r="EN92" s="25"/>
      <c r="EO92" s="25"/>
      <c r="EP92" s="25"/>
      <c r="EQ92" s="25"/>
      <c r="ER92" s="25"/>
      <c r="ES92" s="25"/>
      <c r="ET92" s="25"/>
      <c r="EU92" s="25"/>
      <c r="EV92" s="25"/>
      <c r="EW92" s="25"/>
      <c r="EX92" s="25"/>
      <c r="EY92" s="25"/>
      <c r="EZ92" s="25"/>
      <c r="FA92" s="25"/>
      <c r="FB92" s="25"/>
      <c r="FC92" s="25"/>
      <c r="FD92" s="25"/>
      <c r="FE92" s="25"/>
      <c r="FF92" s="25"/>
      <c r="FG92" s="25"/>
      <c r="FH92" s="25"/>
      <c r="FI92" s="25"/>
      <c r="FJ92" s="25"/>
      <c r="FK92" s="25"/>
      <c r="FL92" s="25"/>
      <c r="FM92" s="25"/>
      <c r="FN92" s="25"/>
      <c r="FO92" s="25"/>
      <c r="FP92" s="25"/>
      <c r="FQ92" s="25"/>
      <c r="FR92" s="25"/>
      <c r="FS92" s="25"/>
      <c r="FT92" s="25"/>
      <c r="FU92" s="25"/>
      <c r="FV92" s="25"/>
      <c r="FW92" s="25"/>
      <c r="FX92" s="25"/>
      <c r="FY92" s="25"/>
      <c r="FZ92" s="25"/>
      <c r="GA92" s="25"/>
      <c r="GB92" s="25"/>
      <c r="GC92" s="25"/>
      <c r="GD92" s="25"/>
      <c r="GE92" s="25"/>
      <c r="GF92" s="25"/>
      <c r="GG92" s="25"/>
      <c r="GH92" s="25"/>
      <c r="GI92" s="25"/>
      <c r="GJ92" s="25"/>
      <c r="GK92" s="25"/>
      <c r="GL92" s="25"/>
      <c r="GM92" s="25"/>
      <c r="GN92" s="25"/>
      <c r="GO92" s="25"/>
      <c r="GP92" s="25"/>
      <c r="GQ92" s="25"/>
      <c r="GR92" s="25"/>
      <c r="GS92" s="25"/>
      <c r="GT92" s="25"/>
      <c r="GU92" s="25"/>
      <c r="GV92" s="25"/>
      <c r="GW92" s="25"/>
      <c r="GX92" s="25"/>
      <c r="GY92" s="25"/>
      <c r="GZ92" s="25"/>
      <c r="HA92" s="25"/>
      <c r="HB92" s="25"/>
      <c r="HC92" s="25"/>
      <c r="HD92" s="25"/>
      <c r="HE92" s="25"/>
      <c r="HF92" s="25"/>
      <c r="HG92" s="25"/>
      <c r="HH92" s="25"/>
      <c r="HI92" s="25"/>
      <c r="HJ92" s="25"/>
      <c r="HK92" s="25"/>
      <c r="HL92" s="25"/>
      <c r="HM92" s="25"/>
      <c r="HN92" s="25"/>
      <c r="HO92" s="25"/>
      <c r="HP92" s="25"/>
      <c r="HQ92" s="25"/>
      <c r="HR92" s="25"/>
      <c r="HS92" s="25"/>
      <c r="HT92" s="25"/>
      <c r="HU92" s="25"/>
      <c r="HV92" s="25"/>
      <c r="HW92" s="25"/>
      <c r="HX92" s="25"/>
      <c r="HY92" s="25"/>
      <c r="HZ92" s="26"/>
    </row>
    <row r="93" spans="1:234" ht="17.100000000000001" customHeight="1" thickBot="1">
      <c r="A93" s="3"/>
      <c r="B93" s="6" t="s">
        <v>1160</v>
      </c>
      <c r="C93" s="6" t="s">
        <v>1420</v>
      </c>
      <c r="D93" s="6"/>
      <c r="E93" s="6"/>
      <c r="F93" s="6"/>
      <c r="G93" s="141"/>
      <c r="H93" s="79">
        <v>519</v>
      </c>
      <c r="I93" s="172">
        <f t="shared" ref="I93:I96" si="11">G93*H93</f>
        <v>0</v>
      </c>
      <c r="J93" s="72"/>
      <c r="K93" s="25"/>
      <c r="L93" s="25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  <c r="AA93" s="25"/>
      <c r="AB93" s="25"/>
      <c r="AC93" s="25"/>
      <c r="AD93" s="25"/>
      <c r="AE93" s="25"/>
      <c r="AF93" s="25"/>
      <c r="AG93" s="25"/>
      <c r="AH93" s="25"/>
      <c r="AI93" s="25"/>
      <c r="AJ93" s="25"/>
      <c r="AK93" s="25"/>
      <c r="AL93" s="25"/>
      <c r="AM93" s="25"/>
      <c r="AN93" s="25"/>
      <c r="AO93" s="25"/>
      <c r="AP93" s="25"/>
      <c r="AQ93" s="25"/>
      <c r="AR93" s="25"/>
      <c r="AS93" s="25"/>
      <c r="AT93" s="25"/>
      <c r="AU93" s="25"/>
      <c r="AV93" s="25"/>
      <c r="AW93" s="25"/>
      <c r="AX93" s="25"/>
      <c r="AY93" s="25"/>
      <c r="AZ93" s="25"/>
      <c r="BA93" s="25"/>
      <c r="BB93" s="25"/>
      <c r="BC93" s="25"/>
      <c r="BD93" s="25"/>
      <c r="BE93" s="25"/>
      <c r="BF93" s="25"/>
      <c r="BG93" s="25"/>
      <c r="BH93" s="25"/>
      <c r="BI93" s="25"/>
      <c r="BJ93" s="25"/>
      <c r="BK93" s="25"/>
      <c r="BL93" s="25"/>
      <c r="BM93" s="25"/>
      <c r="BN93" s="25"/>
      <c r="BO93" s="25"/>
      <c r="BP93" s="25"/>
      <c r="BQ93" s="25"/>
      <c r="BR93" s="25"/>
      <c r="BS93" s="25"/>
      <c r="BT93" s="25"/>
      <c r="BU93" s="25"/>
      <c r="BV93" s="25"/>
      <c r="BW93" s="25"/>
      <c r="BX93" s="25"/>
      <c r="BY93" s="25"/>
      <c r="BZ93" s="25"/>
      <c r="CA93" s="25"/>
      <c r="CB93" s="25"/>
      <c r="CC93" s="25"/>
      <c r="CD93" s="25"/>
      <c r="CE93" s="25"/>
      <c r="CF93" s="25"/>
      <c r="CG93" s="25"/>
      <c r="CH93" s="25"/>
      <c r="CI93" s="25"/>
      <c r="CJ93" s="25"/>
      <c r="CK93" s="25"/>
      <c r="CL93" s="25"/>
      <c r="CM93" s="25"/>
      <c r="CN93" s="25"/>
      <c r="CO93" s="25"/>
      <c r="CP93" s="25"/>
      <c r="CQ93" s="25"/>
      <c r="CR93" s="25"/>
      <c r="CS93" s="25"/>
      <c r="CT93" s="25"/>
      <c r="CU93" s="25"/>
      <c r="CV93" s="25"/>
      <c r="CW93" s="25"/>
      <c r="CX93" s="25"/>
      <c r="CY93" s="25"/>
      <c r="CZ93" s="25"/>
      <c r="DA93" s="25"/>
      <c r="DB93" s="25"/>
      <c r="DC93" s="25"/>
      <c r="DD93" s="25"/>
      <c r="DE93" s="25"/>
      <c r="DF93" s="25"/>
      <c r="DG93" s="25"/>
      <c r="DH93" s="25"/>
      <c r="DI93" s="25"/>
      <c r="DJ93" s="25"/>
      <c r="DK93" s="25"/>
      <c r="DL93" s="25"/>
      <c r="DM93" s="25"/>
      <c r="DN93" s="25"/>
      <c r="DO93" s="25"/>
      <c r="DP93" s="25"/>
      <c r="DQ93" s="25"/>
      <c r="DR93" s="25"/>
      <c r="DS93" s="25"/>
      <c r="DT93" s="25"/>
      <c r="DU93" s="25"/>
      <c r="DV93" s="25"/>
      <c r="DW93" s="25"/>
      <c r="DX93" s="25"/>
      <c r="DY93" s="25"/>
      <c r="DZ93" s="25"/>
      <c r="EA93" s="25"/>
      <c r="EB93" s="25"/>
      <c r="EC93" s="25"/>
      <c r="ED93" s="25"/>
      <c r="EE93" s="25"/>
      <c r="EF93" s="25"/>
      <c r="EG93" s="25"/>
      <c r="EH93" s="25"/>
      <c r="EI93" s="25"/>
      <c r="EJ93" s="25"/>
      <c r="EK93" s="25"/>
      <c r="EL93" s="25"/>
      <c r="EM93" s="25"/>
      <c r="EN93" s="25"/>
      <c r="EO93" s="25"/>
      <c r="EP93" s="25"/>
      <c r="EQ93" s="25"/>
      <c r="ER93" s="25"/>
      <c r="ES93" s="25"/>
      <c r="ET93" s="25"/>
      <c r="EU93" s="25"/>
      <c r="EV93" s="25"/>
      <c r="EW93" s="25"/>
      <c r="EX93" s="25"/>
      <c r="EY93" s="25"/>
      <c r="EZ93" s="25"/>
      <c r="FA93" s="25"/>
      <c r="FB93" s="25"/>
      <c r="FC93" s="25"/>
      <c r="FD93" s="25"/>
      <c r="FE93" s="25"/>
      <c r="FF93" s="25"/>
      <c r="FG93" s="25"/>
      <c r="FH93" s="25"/>
      <c r="FI93" s="25"/>
      <c r="FJ93" s="25"/>
      <c r="FK93" s="25"/>
      <c r="FL93" s="25"/>
      <c r="FM93" s="25"/>
      <c r="FN93" s="25"/>
      <c r="FO93" s="25"/>
      <c r="FP93" s="25"/>
      <c r="FQ93" s="25"/>
      <c r="FR93" s="25"/>
      <c r="FS93" s="25"/>
      <c r="FT93" s="25"/>
      <c r="FU93" s="25"/>
      <c r="FV93" s="25"/>
      <c r="FW93" s="25"/>
      <c r="FX93" s="25"/>
      <c r="FY93" s="25"/>
      <c r="FZ93" s="25"/>
      <c r="GA93" s="25"/>
      <c r="GB93" s="25"/>
      <c r="GC93" s="25"/>
      <c r="GD93" s="25"/>
      <c r="GE93" s="25"/>
      <c r="GF93" s="25"/>
      <c r="GG93" s="25"/>
      <c r="GH93" s="25"/>
      <c r="GI93" s="25"/>
      <c r="GJ93" s="25"/>
      <c r="GK93" s="25"/>
      <c r="GL93" s="25"/>
      <c r="GM93" s="25"/>
      <c r="GN93" s="25"/>
      <c r="GO93" s="25"/>
      <c r="GP93" s="25"/>
      <c r="GQ93" s="25"/>
      <c r="GR93" s="25"/>
      <c r="GS93" s="25"/>
      <c r="GT93" s="25"/>
      <c r="GU93" s="25"/>
      <c r="GV93" s="25"/>
      <c r="GW93" s="25"/>
      <c r="GX93" s="25"/>
      <c r="GY93" s="25"/>
      <c r="GZ93" s="25"/>
      <c r="HA93" s="25"/>
      <c r="HB93" s="25"/>
      <c r="HC93" s="25"/>
      <c r="HD93" s="25"/>
      <c r="HE93" s="25"/>
      <c r="HF93" s="25"/>
      <c r="HG93" s="25"/>
      <c r="HH93" s="25"/>
      <c r="HI93" s="25"/>
      <c r="HJ93" s="25"/>
      <c r="HK93" s="25"/>
      <c r="HL93" s="25"/>
      <c r="HM93" s="25"/>
      <c r="HN93" s="25"/>
      <c r="HO93" s="25"/>
      <c r="HP93" s="25"/>
      <c r="HQ93" s="25"/>
      <c r="HR93" s="25"/>
      <c r="HS93" s="25"/>
      <c r="HT93" s="25"/>
      <c r="HU93" s="25"/>
      <c r="HV93" s="25"/>
      <c r="HW93" s="25"/>
      <c r="HX93" s="25"/>
      <c r="HY93" s="25"/>
      <c r="HZ93" s="26"/>
    </row>
    <row r="94" spans="1:234" ht="17.100000000000001" customHeight="1" thickBot="1">
      <c r="A94" s="3"/>
      <c r="B94" s="6" t="s">
        <v>1161</v>
      </c>
      <c r="C94" s="6" t="s">
        <v>1421</v>
      </c>
      <c r="D94" s="6"/>
      <c r="E94" s="6"/>
      <c r="F94" s="6"/>
      <c r="G94" s="141"/>
      <c r="H94" s="79">
        <v>549</v>
      </c>
      <c r="I94" s="172">
        <f t="shared" si="11"/>
        <v>0</v>
      </c>
      <c r="J94" s="72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  <c r="AV94" s="25"/>
      <c r="AW94" s="25"/>
      <c r="AX94" s="25"/>
      <c r="AY94" s="25"/>
      <c r="AZ94" s="25"/>
      <c r="BA94" s="25"/>
      <c r="BB94" s="25"/>
      <c r="BC94" s="25"/>
      <c r="BD94" s="25"/>
      <c r="BE94" s="25"/>
      <c r="BF94" s="25"/>
      <c r="BG94" s="25"/>
      <c r="BH94" s="25"/>
      <c r="BI94" s="25"/>
      <c r="BJ94" s="25"/>
      <c r="BK94" s="25"/>
      <c r="BL94" s="25"/>
      <c r="BM94" s="25"/>
      <c r="BN94" s="25"/>
      <c r="BO94" s="25"/>
      <c r="BP94" s="25"/>
      <c r="BQ94" s="25"/>
      <c r="BR94" s="25"/>
      <c r="BS94" s="25"/>
      <c r="BT94" s="25"/>
      <c r="BU94" s="25"/>
      <c r="BV94" s="25"/>
      <c r="BW94" s="25"/>
      <c r="BX94" s="25"/>
      <c r="BY94" s="25"/>
      <c r="BZ94" s="25"/>
      <c r="CA94" s="25"/>
      <c r="CB94" s="25"/>
      <c r="CC94" s="25"/>
      <c r="CD94" s="25"/>
      <c r="CE94" s="25"/>
      <c r="CF94" s="25"/>
      <c r="CG94" s="25"/>
      <c r="CH94" s="25"/>
      <c r="CI94" s="25"/>
      <c r="CJ94" s="25"/>
      <c r="CK94" s="25"/>
      <c r="CL94" s="25"/>
      <c r="CM94" s="25"/>
      <c r="CN94" s="25"/>
      <c r="CO94" s="25"/>
      <c r="CP94" s="25"/>
      <c r="CQ94" s="25"/>
      <c r="CR94" s="25"/>
      <c r="CS94" s="25"/>
      <c r="CT94" s="25"/>
      <c r="CU94" s="25"/>
      <c r="CV94" s="25"/>
      <c r="CW94" s="25"/>
      <c r="CX94" s="25"/>
      <c r="CY94" s="25"/>
      <c r="CZ94" s="25"/>
      <c r="DA94" s="25"/>
      <c r="DB94" s="25"/>
      <c r="DC94" s="25"/>
      <c r="DD94" s="25"/>
      <c r="DE94" s="25"/>
      <c r="DF94" s="25"/>
      <c r="DG94" s="25"/>
      <c r="DH94" s="25"/>
      <c r="DI94" s="25"/>
      <c r="DJ94" s="25"/>
      <c r="DK94" s="25"/>
      <c r="DL94" s="25"/>
      <c r="DM94" s="25"/>
      <c r="DN94" s="25"/>
      <c r="DO94" s="25"/>
      <c r="DP94" s="25"/>
      <c r="DQ94" s="25"/>
      <c r="DR94" s="25"/>
      <c r="DS94" s="25"/>
      <c r="DT94" s="25"/>
      <c r="DU94" s="25"/>
      <c r="DV94" s="25"/>
      <c r="DW94" s="25"/>
      <c r="DX94" s="25"/>
      <c r="DY94" s="25"/>
      <c r="DZ94" s="25"/>
      <c r="EA94" s="25"/>
      <c r="EB94" s="25"/>
      <c r="EC94" s="25"/>
      <c r="ED94" s="25"/>
      <c r="EE94" s="25"/>
      <c r="EF94" s="25"/>
      <c r="EG94" s="25"/>
      <c r="EH94" s="25"/>
      <c r="EI94" s="25"/>
      <c r="EJ94" s="25"/>
      <c r="EK94" s="25"/>
      <c r="EL94" s="25"/>
      <c r="EM94" s="25"/>
      <c r="EN94" s="25"/>
      <c r="EO94" s="25"/>
      <c r="EP94" s="25"/>
      <c r="EQ94" s="25"/>
      <c r="ER94" s="25"/>
      <c r="ES94" s="25"/>
      <c r="ET94" s="25"/>
      <c r="EU94" s="25"/>
      <c r="EV94" s="25"/>
      <c r="EW94" s="25"/>
      <c r="EX94" s="25"/>
      <c r="EY94" s="25"/>
      <c r="EZ94" s="25"/>
      <c r="FA94" s="25"/>
      <c r="FB94" s="25"/>
      <c r="FC94" s="25"/>
      <c r="FD94" s="25"/>
      <c r="FE94" s="25"/>
      <c r="FF94" s="25"/>
      <c r="FG94" s="25"/>
      <c r="FH94" s="25"/>
      <c r="FI94" s="25"/>
      <c r="FJ94" s="25"/>
      <c r="FK94" s="25"/>
      <c r="FL94" s="25"/>
      <c r="FM94" s="25"/>
      <c r="FN94" s="25"/>
      <c r="FO94" s="25"/>
      <c r="FP94" s="25"/>
      <c r="FQ94" s="25"/>
      <c r="FR94" s="25"/>
      <c r="FS94" s="25"/>
      <c r="FT94" s="25"/>
      <c r="FU94" s="25"/>
      <c r="FV94" s="25"/>
      <c r="FW94" s="25"/>
      <c r="FX94" s="25"/>
      <c r="FY94" s="25"/>
      <c r="FZ94" s="25"/>
      <c r="GA94" s="25"/>
      <c r="GB94" s="25"/>
      <c r="GC94" s="25"/>
      <c r="GD94" s="25"/>
      <c r="GE94" s="25"/>
      <c r="GF94" s="25"/>
      <c r="GG94" s="25"/>
      <c r="GH94" s="25"/>
      <c r="GI94" s="25"/>
      <c r="GJ94" s="25"/>
      <c r="GK94" s="25"/>
      <c r="GL94" s="25"/>
      <c r="GM94" s="25"/>
      <c r="GN94" s="25"/>
      <c r="GO94" s="25"/>
      <c r="GP94" s="25"/>
      <c r="GQ94" s="25"/>
      <c r="GR94" s="25"/>
      <c r="GS94" s="25"/>
      <c r="GT94" s="25"/>
      <c r="GU94" s="25"/>
      <c r="GV94" s="25"/>
      <c r="GW94" s="25"/>
      <c r="GX94" s="25"/>
      <c r="GY94" s="25"/>
      <c r="GZ94" s="25"/>
      <c r="HA94" s="25"/>
      <c r="HB94" s="25"/>
      <c r="HC94" s="25"/>
      <c r="HD94" s="25"/>
      <c r="HE94" s="25"/>
      <c r="HF94" s="25"/>
      <c r="HG94" s="25"/>
      <c r="HH94" s="25"/>
      <c r="HI94" s="25"/>
      <c r="HJ94" s="25"/>
      <c r="HK94" s="25"/>
      <c r="HL94" s="25"/>
      <c r="HM94" s="25"/>
      <c r="HN94" s="25"/>
      <c r="HO94" s="25"/>
      <c r="HP94" s="25"/>
      <c r="HQ94" s="25"/>
      <c r="HR94" s="25"/>
      <c r="HS94" s="25"/>
      <c r="HT94" s="25"/>
      <c r="HU94" s="25"/>
      <c r="HV94" s="25"/>
      <c r="HW94" s="25"/>
      <c r="HX94" s="25"/>
      <c r="HY94" s="25"/>
      <c r="HZ94" s="26"/>
    </row>
    <row r="95" spans="1:234" ht="17.100000000000001" customHeight="1" thickBot="1">
      <c r="A95" s="3"/>
      <c r="B95" s="6" t="s">
        <v>1162</v>
      </c>
      <c r="C95" s="6" t="s">
        <v>1422</v>
      </c>
      <c r="D95" s="6"/>
      <c r="E95" s="6"/>
      <c r="F95" s="6"/>
      <c r="G95" s="141"/>
      <c r="H95" s="79">
        <v>579</v>
      </c>
      <c r="I95" s="172">
        <f t="shared" si="11"/>
        <v>0</v>
      </c>
      <c r="J95" s="72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  <c r="AA95" s="25"/>
      <c r="AB95" s="25"/>
      <c r="AC95" s="25"/>
      <c r="AD95" s="25"/>
      <c r="AE95" s="25"/>
      <c r="AF95" s="25"/>
      <c r="AG95" s="25"/>
      <c r="AH95" s="25"/>
      <c r="AI95" s="25"/>
      <c r="AJ95" s="25"/>
      <c r="AK95" s="25"/>
      <c r="AL95" s="25"/>
      <c r="AM95" s="25"/>
      <c r="AN95" s="25"/>
      <c r="AO95" s="25"/>
      <c r="AP95" s="25"/>
      <c r="AQ95" s="25"/>
      <c r="AR95" s="25"/>
      <c r="AS95" s="25"/>
      <c r="AT95" s="25"/>
      <c r="AU95" s="25"/>
      <c r="AV95" s="25"/>
      <c r="AW95" s="25"/>
      <c r="AX95" s="25"/>
      <c r="AY95" s="25"/>
      <c r="AZ95" s="25"/>
      <c r="BA95" s="25"/>
      <c r="BB95" s="25"/>
      <c r="BC95" s="25"/>
      <c r="BD95" s="25"/>
      <c r="BE95" s="25"/>
      <c r="BF95" s="25"/>
      <c r="BG95" s="25"/>
      <c r="BH95" s="25"/>
      <c r="BI95" s="25"/>
      <c r="BJ95" s="25"/>
      <c r="BK95" s="25"/>
      <c r="BL95" s="25"/>
      <c r="BM95" s="25"/>
      <c r="BN95" s="25"/>
      <c r="BO95" s="25"/>
      <c r="BP95" s="25"/>
      <c r="BQ95" s="25"/>
      <c r="BR95" s="25"/>
      <c r="BS95" s="25"/>
      <c r="BT95" s="25"/>
      <c r="BU95" s="25"/>
      <c r="BV95" s="25"/>
      <c r="BW95" s="25"/>
      <c r="BX95" s="25"/>
      <c r="BY95" s="25"/>
      <c r="BZ95" s="25"/>
      <c r="CA95" s="25"/>
      <c r="CB95" s="25"/>
      <c r="CC95" s="25"/>
      <c r="CD95" s="25"/>
      <c r="CE95" s="25"/>
      <c r="CF95" s="25"/>
      <c r="CG95" s="25"/>
      <c r="CH95" s="25"/>
      <c r="CI95" s="25"/>
      <c r="CJ95" s="25"/>
      <c r="CK95" s="25"/>
      <c r="CL95" s="25"/>
      <c r="CM95" s="25"/>
      <c r="CN95" s="25"/>
      <c r="CO95" s="25"/>
      <c r="CP95" s="25"/>
      <c r="CQ95" s="25"/>
      <c r="CR95" s="25"/>
      <c r="CS95" s="25"/>
      <c r="CT95" s="25"/>
      <c r="CU95" s="25"/>
      <c r="CV95" s="25"/>
      <c r="CW95" s="25"/>
      <c r="CX95" s="25"/>
      <c r="CY95" s="25"/>
      <c r="CZ95" s="25"/>
      <c r="DA95" s="25"/>
      <c r="DB95" s="25"/>
      <c r="DC95" s="25"/>
      <c r="DD95" s="25"/>
      <c r="DE95" s="25"/>
      <c r="DF95" s="25"/>
      <c r="DG95" s="25"/>
      <c r="DH95" s="25"/>
      <c r="DI95" s="25"/>
      <c r="DJ95" s="25"/>
      <c r="DK95" s="25"/>
      <c r="DL95" s="25"/>
      <c r="DM95" s="25"/>
      <c r="DN95" s="25"/>
      <c r="DO95" s="25"/>
      <c r="DP95" s="25"/>
      <c r="DQ95" s="25"/>
      <c r="DR95" s="25"/>
      <c r="DS95" s="25"/>
      <c r="DT95" s="25"/>
      <c r="DU95" s="25"/>
      <c r="DV95" s="25"/>
      <c r="DW95" s="25"/>
      <c r="DX95" s="25"/>
      <c r="DY95" s="25"/>
      <c r="DZ95" s="25"/>
      <c r="EA95" s="25"/>
      <c r="EB95" s="25"/>
      <c r="EC95" s="25"/>
      <c r="ED95" s="25"/>
      <c r="EE95" s="25"/>
      <c r="EF95" s="25"/>
      <c r="EG95" s="25"/>
      <c r="EH95" s="25"/>
      <c r="EI95" s="25"/>
      <c r="EJ95" s="25"/>
      <c r="EK95" s="25"/>
      <c r="EL95" s="25"/>
      <c r="EM95" s="25"/>
      <c r="EN95" s="25"/>
      <c r="EO95" s="25"/>
      <c r="EP95" s="25"/>
      <c r="EQ95" s="25"/>
      <c r="ER95" s="25"/>
      <c r="ES95" s="25"/>
      <c r="ET95" s="25"/>
      <c r="EU95" s="25"/>
      <c r="EV95" s="25"/>
      <c r="EW95" s="25"/>
      <c r="EX95" s="25"/>
      <c r="EY95" s="25"/>
      <c r="EZ95" s="25"/>
      <c r="FA95" s="25"/>
      <c r="FB95" s="25"/>
      <c r="FC95" s="25"/>
      <c r="FD95" s="25"/>
      <c r="FE95" s="25"/>
      <c r="FF95" s="25"/>
      <c r="FG95" s="25"/>
      <c r="FH95" s="25"/>
      <c r="FI95" s="25"/>
      <c r="FJ95" s="25"/>
      <c r="FK95" s="25"/>
      <c r="FL95" s="25"/>
      <c r="FM95" s="25"/>
      <c r="FN95" s="25"/>
      <c r="FO95" s="25"/>
      <c r="FP95" s="25"/>
      <c r="FQ95" s="25"/>
      <c r="FR95" s="25"/>
      <c r="FS95" s="25"/>
      <c r="FT95" s="25"/>
      <c r="FU95" s="25"/>
      <c r="FV95" s="25"/>
      <c r="FW95" s="25"/>
      <c r="FX95" s="25"/>
      <c r="FY95" s="25"/>
      <c r="FZ95" s="25"/>
      <c r="GA95" s="25"/>
      <c r="GB95" s="25"/>
      <c r="GC95" s="25"/>
      <c r="GD95" s="25"/>
      <c r="GE95" s="25"/>
      <c r="GF95" s="25"/>
      <c r="GG95" s="25"/>
      <c r="GH95" s="25"/>
      <c r="GI95" s="25"/>
      <c r="GJ95" s="25"/>
      <c r="GK95" s="25"/>
      <c r="GL95" s="25"/>
      <c r="GM95" s="25"/>
      <c r="GN95" s="25"/>
      <c r="GO95" s="25"/>
      <c r="GP95" s="25"/>
      <c r="GQ95" s="25"/>
      <c r="GR95" s="25"/>
      <c r="GS95" s="25"/>
      <c r="GT95" s="25"/>
      <c r="GU95" s="25"/>
      <c r="GV95" s="25"/>
      <c r="GW95" s="25"/>
      <c r="GX95" s="25"/>
      <c r="GY95" s="25"/>
      <c r="GZ95" s="25"/>
      <c r="HA95" s="25"/>
      <c r="HB95" s="25"/>
      <c r="HC95" s="25"/>
      <c r="HD95" s="25"/>
      <c r="HE95" s="25"/>
      <c r="HF95" s="25"/>
      <c r="HG95" s="25"/>
      <c r="HH95" s="25"/>
      <c r="HI95" s="25"/>
      <c r="HJ95" s="25"/>
      <c r="HK95" s="25"/>
      <c r="HL95" s="25"/>
      <c r="HM95" s="25"/>
      <c r="HN95" s="25"/>
      <c r="HO95" s="25"/>
      <c r="HP95" s="25"/>
      <c r="HQ95" s="25"/>
      <c r="HR95" s="25"/>
      <c r="HS95" s="25"/>
      <c r="HT95" s="25"/>
      <c r="HU95" s="25"/>
      <c r="HV95" s="25"/>
      <c r="HW95" s="25"/>
      <c r="HX95" s="25"/>
      <c r="HY95" s="25"/>
      <c r="HZ95" s="26"/>
    </row>
    <row r="96" spans="1:234" ht="17.100000000000001" customHeight="1" thickBot="1">
      <c r="A96" s="3"/>
      <c r="B96" s="6" t="s">
        <v>1163</v>
      </c>
      <c r="C96" s="6" t="s">
        <v>1423</v>
      </c>
      <c r="D96" s="6"/>
      <c r="E96" s="6"/>
      <c r="F96" s="6"/>
      <c r="G96" s="141"/>
      <c r="H96" s="79">
        <v>609</v>
      </c>
      <c r="I96" s="172">
        <f t="shared" si="11"/>
        <v>0</v>
      </c>
      <c r="J96" s="72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  <c r="AP96" s="25"/>
      <c r="AQ96" s="25"/>
      <c r="AR96" s="25"/>
      <c r="AS96" s="25"/>
      <c r="AT96" s="25"/>
      <c r="AU96" s="25"/>
      <c r="AV96" s="25"/>
      <c r="AW96" s="25"/>
      <c r="AX96" s="25"/>
      <c r="AY96" s="25"/>
      <c r="AZ96" s="25"/>
      <c r="BA96" s="25"/>
      <c r="BB96" s="25"/>
      <c r="BC96" s="25"/>
      <c r="BD96" s="25"/>
      <c r="BE96" s="25"/>
      <c r="BF96" s="25"/>
      <c r="BG96" s="25"/>
      <c r="BH96" s="25"/>
      <c r="BI96" s="25"/>
      <c r="BJ96" s="25"/>
      <c r="BK96" s="25"/>
      <c r="BL96" s="25"/>
      <c r="BM96" s="25"/>
      <c r="BN96" s="25"/>
      <c r="BO96" s="25"/>
      <c r="BP96" s="25"/>
      <c r="BQ96" s="25"/>
      <c r="BR96" s="25"/>
      <c r="BS96" s="25"/>
      <c r="BT96" s="25"/>
      <c r="BU96" s="25"/>
      <c r="BV96" s="25"/>
      <c r="BW96" s="25"/>
      <c r="BX96" s="25"/>
      <c r="BY96" s="25"/>
      <c r="BZ96" s="25"/>
      <c r="CA96" s="25"/>
      <c r="CB96" s="25"/>
      <c r="CC96" s="25"/>
      <c r="CD96" s="25"/>
      <c r="CE96" s="25"/>
      <c r="CF96" s="25"/>
      <c r="CG96" s="25"/>
      <c r="CH96" s="25"/>
      <c r="CI96" s="25"/>
      <c r="CJ96" s="25"/>
      <c r="CK96" s="25"/>
      <c r="CL96" s="25"/>
      <c r="CM96" s="25"/>
      <c r="CN96" s="25"/>
      <c r="CO96" s="25"/>
      <c r="CP96" s="25"/>
      <c r="CQ96" s="25"/>
      <c r="CR96" s="25"/>
      <c r="CS96" s="25"/>
      <c r="CT96" s="25"/>
      <c r="CU96" s="25"/>
      <c r="CV96" s="25"/>
      <c r="CW96" s="25"/>
      <c r="CX96" s="25"/>
      <c r="CY96" s="25"/>
      <c r="CZ96" s="25"/>
      <c r="DA96" s="25"/>
      <c r="DB96" s="25"/>
      <c r="DC96" s="25"/>
      <c r="DD96" s="25"/>
      <c r="DE96" s="25"/>
      <c r="DF96" s="25"/>
      <c r="DG96" s="25"/>
      <c r="DH96" s="25"/>
      <c r="DI96" s="25"/>
      <c r="DJ96" s="25"/>
      <c r="DK96" s="25"/>
      <c r="DL96" s="25"/>
      <c r="DM96" s="25"/>
      <c r="DN96" s="25"/>
      <c r="DO96" s="25"/>
      <c r="DP96" s="25"/>
      <c r="DQ96" s="25"/>
      <c r="DR96" s="25"/>
      <c r="DS96" s="25"/>
      <c r="DT96" s="25"/>
      <c r="DU96" s="25"/>
      <c r="DV96" s="25"/>
      <c r="DW96" s="25"/>
      <c r="DX96" s="25"/>
      <c r="DY96" s="25"/>
      <c r="DZ96" s="25"/>
      <c r="EA96" s="25"/>
      <c r="EB96" s="25"/>
      <c r="EC96" s="25"/>
      <c r="ED96" s="25"/>
      <c r="EE96" s="25"/>
      <c r="EF96" s="25"/>
      <c r="EG96" s="25"/>
      <c r="EH96" s="25"/>
      <c r="EI96" s="25"/>
      <c r="EJ96" s="25"/>
      <c r="EK96" s="25"/>
      <c r="EL96" s="25"/>
      <c r="EM96" s="25"/>
      <c r="EN96" s="25"/>
      <c r="EO96" s="25"/>
      <c r="EP96" s="25"/>
      <c r="EQ96" s="25"/>
      <c r="ER96" s="25"/>
      <c r="ES96" s="25"/>
      <c r="ET96" s="25"/>
      <c r="EU96" s="25"/>
      <c r="EV96" s="25"/>
      <c r="EW96" s="25"/>
      <c r="EX96" s="25"/>
      <c r="EY96" s="25"/>
      <c r="EZ96" s="25"/>
      <c r="FA96" s="25"/>
      <c r="FB96" s="25"/>
      <c r="FC96" s="25"/>
      <c r="FD96" s="25"/>
      <c r="FE96" s="25"/>
      <c r="FF96" s="25"/>
      <c r="FG96" s="25"/>
      <c r="FH96" s="25"/>
      <c r="FI96" s="25"/>
      <c r="FJ96" s="25"/>
      <c r="FK96" s="25"/>
      <c r="FL96" s="25"/>
      <c r="FM96" s="25"/>
      <c r="FN96" s="25"/>
      <c r="FO96" s="25"/>
      <c r="FP96" s="25"/>
      <c r="FQ96" s="25"/>
      <c r="FR96" s="25"/>
      <c r="FS96" s="25"/>
      <c r="FT96" s="25"/>
      <c r="FU96" s="25"/>
      <c r="FV96" s="25"/>
      <c r="FW96" s="25"/>
      <c r="FX96" s="25"/>
      <c r="FY96" s="25"/>
      <c r="FZ96" s="25"/>
      <c r="GA96" s="25"/>
      <c r="GB96" s="25"/>
      <c r="GC96" s="25"/>
      <c r="GD96" s="25"/>
      <c r="GE96" s="25"/>
      <c r="GF96" s="25"/>
      <c r="GG96" s="25"/>
      <c r="GH96" s="25"/>
      <c r="GI96" s="25"/>
      <c r="GJ96" s="25"/>
      <c r="GK96" s="25"/>
      <c r="GL96" s="25"/>
      <c r="GM96" s="25"/>
      <c r="GN96" s="25"/>
      <c r="GO96" s="25"/>
      <c r="GP96" s="25"/>
      <c r="GQ96" s="25"/>
      <c r="GR96" s="25"/>
      <c r="GS96" s="25"/>
      <c r="GT96" s="25"/>
      <c r="GU96" s="25"/>
      <c r="GV96" s="25"/>
      <c r="GW96" s="25"/>
      <c r="GX96" s="25"/>
      <c r="GY96" s="25"/>
      <c r="GZ96" s="25"/>
      <c r="HA96" s="25"/>
      <c r="HB96" s="25"/>
      <c r="HC96" s="25"/>
      <c r="HD96" s="25"/>
      <c r="HE96" s="25"/>
      <c r="HF96" s="25"/>
      <c r="HG96" s="25"/>
      <c r="HH96" s="25"/>
      <c r="HI96" s="25"/>
      <c r="HJ96" s="25"/>
      <c r="HK96" s="25"/>
      <c r="HL96" s="25"/>
      <c r="HM96" s="25"/>
      <c r="HN96" s="25"/>
      <c r="HO96" s="25"/>
      <c r="HP96" s="25"/>
      <c r="HQ96" s="25"/>
      <c r="HR96" s="25"/>
      <c r="HS96" s="25"/>
      <c r="HT96" s="25"/>
      <c r="HU96" s="25"/>
      <c r="HV96" s="25"/>
      <c r="HW96" s="25"/>
      <c r="HX96" s="25"/>
      <c r="HY96" s="25"/>
      <c r="HZ96" s="26"/>
    </row>
    <row r="97" spans="1:236" ht="17.100000000000001" customHeight="1">
      <c r="A97" s="2"/>
      <c r="B97" s="6"/>
      <c r="C97" s="6"/>
      <c r="D97" s="6"/>
      <c r="E97" s="6"/>
      <c r="F97" s="6"/>
      <c r="G97" s="17"/>
      <c r="H97" s="79"/>
      <c r="I97" s="66"/>
      <c r="J97" s="72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  <c r="AP97" s="25"/>
      <c r="AQ97" s="25"/>
      <c r="AR97" s="25"/>
      <c r="AS97" s="25"/>
      <c r="AT97" s="25"/>
      <c r="AU97" s="25"/>
      <c r="AV97" s="25"/>
      <c r="AW97" s="25"/>
      <c r="AX97" s="25"/>
      <c r="AY97" s="25"/>
      <c r="AZ97" s="25"/>
      <c r="BA97" s="25"/>
      <c r="BB97" s="25"/>
      <c r="BC97" s="25"/>
      <c r="BD97" s="25"/>
      <c r="BE97" s="25"/>
      <c r="BF97" s="25"/>
      <c r="BG97" s="25"/>
      <c r="BH97" s="25"/>
      <c r="BI97" s="25"/>
      <c r="BJ97" s="25"/>
      <c r="BK97" s="25"/>
      <c r="BL97" s="25"/>
      <c r="BM97" s="25"/>
      <c r="BN97" s="25"/>
      <c r="BO97" s="25"/>
      <c r="BP97" s="25"/>
      <c r="BQ97" s="25"/>
      <c r="BR97" s="25"/>
      <c r="BS97" s="25"/>
      <c r="BT97" s="25"/>
      <c r="BU97" s="25"/>
      <c r="BV97" s="25"/>
      <c r="BW97" s="25"/>
      <c r="BX97" s="25"/>
      <c r="BY97" s="25"/>
      <c r="BZ97" s="25"/>
      <c r="CA97" s="25"/>
      <c r="CB97" s="25"/>
      <c r="CC97" s="25"/>
      <c r="CD97" s="25"/>
      <c r="CE97" s="25"/>
      <c r="CF97" s="25"/>
      <c r="CG97" s="25"/>
      <c r="CH97" s="25"/>
      <c r="CI97" s="25"/>
      <c r="CJ97" s="25"/>
      <c r="CK97" s="25"/>
      <c r="CL97" s="25"/>
      <c r="CM97" s="25"/>
      <c r="CN97" s="25"/>
      <c r="CO97" s="25"/>
      <c r="CP97" s="25"/>
      <c r="CQ97" s="25"/>
      <c r="CR97" s="25"/>
      <c r="CS97" s="25"/>
      <c r="CT97" s="25"/>
      <c r="CU97" s="25"/>
      <c r="CV97" s="25"/>
      <c r="CW97" s="25"/>
      <c r="CX97" s="25"/>
      <c r="CY97" s="25"/>
      <c r="CZ97" s="25"/>
      <c r="DA97" s="25"/>
      <c r="DB97" s="25"/>
      <c r="DC97" s="25"/>
      <c r="DD97" s="25"/>
      <c r="DE97" s="25"/>
      <c r="DF97" s="25"/>
      <c r="DG97" s="25"/>
      <c r="DH97" s="25"/>
      <c r="DI97" s="25"/>
      <c r="DJ97" s="25"/>
      <c r="DK97" s="25"/>
      <c r="DL97" s="25"/>
      <c r="DM97" s="25"/>
      <c r="DN97" s="25"/>
      <c r="DO97" s="25"/>
      <c r="DP97" s="25"/>
      <c r="DQ97" s="25"/>
      <c r="DR97" s="25"/>
      <c r="DS97" s="25"/>
      <c r="DT97" s="25"/>
      <c r="DU97" s="25"/>
      <c r="DV97" s="25"/>
      <c r="DW97" s="25"/>
      <c r="DX97" s="25"/>
      <c r="DY97" s="25"/>
      <c r="DZ97" s="25"/>
      <c r="EA97" s="25"/>
      <c r="EB97" s="25"/>
      <c r="EC97" s="25"/>
      <c r="ED97" s="25"/>
      <c r="EE97" s="25"/>
      <c r="EF97" s="25"/>
      <c r="EG97" s="25"/>
      <c r="EH97" s="25"/>
      <c r="EI97" s="25"/>
      <c r="EJ97" s="25"/>
      <c r="EK97" s="25"/>
      <c r="EL97" s="25"/>
      <c r="EM97" s="25"/>
      <c r="EN97" s="25"/>
      <c r="EO97" s="25"/>
      <c r="EP97" s="25"/>
      <c r="EQ97" s="25"/>
      <c r="ER97" s="25"/>
      <c r="ES97" s="25"/>
      <c r="ET97" s="25"/>
      <c r="EU97" s="25"/>
      <c r="EV97" s="25"/>
      <c r="EW97" s="25"/>
      <c r="EX97" s="25"/>
      <c r="EY97" s="25"/>
      <c r="EZ97" s="25"/>
      <c r="FA97" s="25"/>
      <c r="FB97" s="25"/>
      <c r="FC97" s="25"/>
      <c r="FD97" s="25"/>
      <c r="FE97" s="25"/>
      <c r="FF97" s="25"/>
      <c r="FG97" s="25"/>
      <c r="FH97" s="25"/>
      <c r="FI97" s="25"/>
      <c r="FJ97" s="25"/>
      <c r="FK97" s="25"/>
      <c r="FL97" s="25"/>
      <c r="FM97" s="25"/>
      <c r="FN97" s="25"/>
      <c r="FO97" s="25"/>
      <c r="FP97" s="25"/>
      <c r="FQ97" s="25"/>
      <c r="FR97" s="25"/>
      <c r="FS97" s="25"/>
      <c r="FT97" s="25"/>
      <c r="FU97" s="25"/>
      <c r="FV97" s="25"/>
      <c r="FW97" s="25"/>
      <c r="FX97" s="25"/>
      <c r="FY97" s="25"/>
      <c r="FZ97" s="25"/>
      <c r="GA97" s="25"/>
      <c r="GB97" s="25"/>
      <c r="GC97" s="25"/>
      <c r="GD97" s="25"/>
      <c r="GE97" s="25"/>
      <c r="GF97" s="25"/>
      <c r="GG97" s="25"/>
      <c r="GH97" s="25"/>
      <c r="GI97" s="25"/>
      <c r="GJ97" s="25"/>
      <c r="GK97" s="25"/>
      <c r="GL97" s="25"/>
      <c r="GM97" s="25"/>
      <c r="GN97" s="25"/>
      <c r="GO97" s="25"/>
      <c r="GP97" s="25"/>
      <c r="GQ97" s="25"/>
      <c r="GR97" s="25"/>
      <c r="GS97" s="25"/>
      <c r="GT97" s="25"/>
      <c r="GU97" s="25"/>
      <c r="GV97" s="25"/>
      <c r="GW97" s="25"/>
      <c r="GX97" s="25"/>
      <c r="GY97" s="25"/>
      <c r="GZ97" s="25"/>
      <c r="HA97" s="25"/>
      <c r="HB97" s="25"/>
      <c r="HC97" s="25"/>
      <c r="HD97" s="25"/>
      <c r="HE97" s="25"/>
      <c r="HF97" s="25"/>
      <c r="HG97" s="25"/>
      <c r="HH97" s="25"/>
      <c r="HI97" s="25"/>
      <c r="HJ97" s="25"/>
      <c r="HK97" s="25"/>
      <c r="HL97" s="25"/>
      <c r="HM97" s="25"/>
      <c r="HN97" s="25"/>
      <c r="HO97" s="25"/>
      <c r="HP97" s="25"/>
      <c r="HQ97" s="25"/>
      <c r="HR97" s="25"/>
      <c r="HS97" s="25"/>
      <c r="HT97" s="25"/>
      <c r="HU97" s="25"/>
      <c r="HV97" s="25"/>
      <c r="HW97" s="25"/>
      <c r="HX97" s="25"/>
      <c r="HY97" s="25"/>
      <c r="HZ97" s="26"/>
    </row>
    <row r="98" spans="1:236" ht="15" customHeight="1">
      <c r="A98" s="127" t="s">
        <v>1369</v>
      </c>
      <c r="B98" s="117"/>
      <c r="C98" s="118"/>
      <c r="D98" s="117"/>
      <c r="E98" s="117"/>
      <c r="F98" s="117"/>
      <c r="G98" s="134"/>
      <c r="H98" s="119"/>
      <c r="I98" s="120"/>
      <c r="J98" s="68"/>
    </row>
    <row r="99" spans="1:236" ht="15" customHeight="1">
      <c r="A99" s="12"/>
      <c r="B99" s="13"/>
      <c r="C99" s="102"/>
      <c r="D99" s="13"/>
      <c r="E99" s="13"/>
      <c r="F99" s="13"/>
      <c r="G99" s="130"/>
      <c r="H99" s="67"/>
      <c r="I99" s="97"/>
      <c r="J99" s="68"/>
    </row>
    <row r="100" spans="1:236" s="149" customFormat="1" ht="14.1" customHeight="1">
      <c r="A100" s="19"/>
      <c r="B100" s="103" t="s">
        <v>1370</v>
      </c>
      <c r="C100" s="102"/>
      <c r="D100" s="13"/>
      <c r="E100" s="13"/>
      <c r="F100" s="13"/>
      <c r="G100" s="13"/>
      <c r="H100" s="67"/>
      <c r="I100" s="96"/>
      <c r="J100" s="55"/>
      <c r="K100" s="163"/>
      <c r="L100" s="163"/>
      <c r="M100" s="163"/>
      <c r="N100" s="163"/>
      <c r="O100" s="163"/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  <c r="AA100" s="163"/>
      <c r="AB100" s="163"/>
      <c r="AC100" s="163"/>
      <c r="AD100" s="163"/>
      <c r="AE100" s="163"/>
      <c r="AF100" s="163"/>
      <c r="AG100" s="163"/>
      <c r="AH100" s="163"/>
      <c r="AI100" s="163"/>
      <c r="AJ100" s="163"/>
      <c r="AK100" s="163"/>
      <c r="AL100" s="163"/>
      <c r="AM100" s="163"/>
      <c r="AN100" s="163"/>
      <c r="AO100" s="163"/>
      <c r="AP100" s="163"/>
      <c r="AQ100" s="163"/>
      <c r="AR100" s="163"/>
      <c r="AS100" s="163"/>
      <c r="AT100" s="163"/>
      <c r="AU100" s="163"/>
      <c r="AV100" s="163"/>
      <c r="AW100" s="163"/>
      <c r="AX100" s="163"/>
      <c r="AY100" s="163"/>
      <c r="AZ100" s="163"/>
      <c r="BA100" s="163"/>
      <c r="BB100" s="163"/>
      <c r="BC100" s="163"/>
      <c r="BD100" s="163"/>
      <c r="BE100" s="163"/>
      <c r="BF100" s="163"/>
      <c r="BG100" s="163"/>
      <c r="BH100" s="163"/>
      <c r="BI100" s="163"/>
      <c r="BJ100" s="163"/>
      <c r="BK100" s="163"/>
      <c r="BL100" s="163"/>
      <c r="BM100" s="163"/>
      <c r="BN100" s="163"/>
      <c r="BO100" s="163"/>
      <c r="BP100" s="163"/>
      <c r="BQ100" s="163"/>
      <c r="BR100" s="163"/>
      <c r="BS100" s="163"/>
      <c r="BT100" s="163"/>
      <c r="BU100" s="163"/>
      <c r="BV100" s="163"/>
      <c r="BW100" s="163"/>
      <c r="BX100" s="163"/>
      <c r="BY100" s="163"/>
      <c r="BZ100" s="163"/>
      <c r="CA100" s="163"/>
      <c r="CB100" s="163"/>
      <c r="CC100" s="163"/>
      <c r="CD100" s="163"/>
      <c r="CE100" s="163"/>
      <c r="CF100" s="163"/>
      <c r="CG100" s="163"/>
      <c r="CH100" s="163"/>
      <c r="CI100" s="163"/>
      <c r="CJ100" s="163"/>
      <c r="CK100" s="163"/>
      <c r="CL100" s="163"/>
      <c r="CM100" s="163"/>
      <c r="CN100" s="163"/>
      <c r="CO100" s="163"/>
      <c r="CP100" s="163"/>
      <c r="CQ100" s="163"/>
      <c r="CR100" s="163"/>
      <c r="CS100" s="163"/>
      <c r="CT100" s="163"/>
      <c r="CU100" s="163"/>
      <c r="CV100" s="163"/>
      <c r="CW100" s="163"/>
      <c r="CX100" s="163"/>
      <c r="CY100" s="163"/>
      <c r="CZ100" s="163"/>
      <c r="DA100" s="163"/>
      <c r="DB100" s="163"/>
      <c r="DC100" s="163"/>
      <c r="DD100" s="163"/>
      <c r="DE100" s="163"/>
      <c r="DF100" s="163"/>
      <c r="DG100" s="163"/>
      <c r="DH100" s="163"/>
      <c r="DI100" s="163"/>
      <c r="DJ100" s="163"/>
      <c r="DK100" s="163"/>
      <c r="DL100" s="163"/>
      <c r="DM100" s="163"/>
      <c r="DN100" s="163"/>
      <c r="DO100" s="163"/>
      <c r="DP100" s="163"/>
      <c r="DQ100" s="163"/>
      <c r="DR100" s="163"/>
      <c r="DS100" s="163"/>
      <c r="DT100" s="163"/>
      <c r="DU100" s="163"/>
      <c r="DV100" s="163"/>
      <c r="DW100" s="163"/>
      <c r="DX100" s="163"/>
      <c r="DY100" s="163"/>
      <c r="DZ100" s="163"/>
      <c r="EA100" s="163"/>
      <c r="EB100" s="163"/>
      <c r="EC100" s="163"/>
      <c r="ED100" s="163"/>
      <c r="EE100" s="163"/>
      <c r="EF100" s="163"/>
      <c r="EG100" s="163"/>
      <c r="EH100" s="163"/>
      <c r="EI100" s="163"/>
      <c r="EJ100" s="163"/>
      <c r="EK100" s="163"/>
      <c r="EL100" s="163"/>
      <c r="EM100" s="163"/>
      <c r="EN100" s="163"/>
      <c r="EO100" s="163"/>
      <c r="EP100" s="163"/>
      <c r="EQ100" s="163"/>
      <c r="ER100" s="163"/>
      <c r="ES100" s="163"/>
      <c r="ET100" s="163"/>
      <c r="EU100" s="163"/>
      <c r="EV100" s="163"/>
      <c r="EW100" s="163"/>
      <c r="EX100" s="163"/>
      <c r="EY100" s="163"/>
      <c r="EZ100" s="163"/>
      <c r="FA100" s="163"/>
      <c r="FB100" s="163"/>
      <c r="FC100" s="163"/>
      <c r="FD100" s="163"/>
      <c r="FE100" s="163"/>
      <c r="FF100" s="163"/>
      <c r="FG100" s="163"/>
      <c r="FH100" s="163"/>
      <c r="FI100" s="163"/>
      <c r="FJ100" s="163"/>
      <c r="FK100" s="163"/>
      <c r="FL100" s="163"/>
      <c r="FM100" s="163"/>
      <c r="FN100" s="163"/>
      <c r="FO100" s="163"/>
      <c r="FP100" s="163"/>
      <c r="FQ100" s="163"/>
      <c r="FR100" s="163"/>
      <c r="FS100" s="163"/>
      <c r="FT100" s="163"/>
      <c r="FU100" s="163"/>
      <c r="FV100" s="163"/>
      <c r="FW100" s="163"/>
      <c r="FX100" s="163"/>
      <c r="FY100" s="163"/>
      <c r="FZ100" s="163"/>
      <c r="GA100" s="163"/>
      <c r="GB100" s="163"/>
      <c r="GC100" s="163"/>
      <c r="GD100" s="163"/>
      <c r="GE100" s="163"/>
      <c r="GF100" s="163"/>
      <c r="GG100" s="163"/>
      <c r="GH100" s="163"/>
      <c r="GI100" s="163"/>
      <c r="GJ100" s="163"/>
      <c r="GK100" s="163"/>
      <c r="GL100" s="163"/>
      <c r="GM100" s="163"/>
      <c r="GN100" s="163"/>
      <c r="GO100" s="163"/>
      <c r="GP100" s="163"/>
      <c r="GQ100" s="163"/>
      <c r="GR100" s="163"/>
      <c r="GS100" s="163"/>
      <c r="GT100" s="163"/>
      <c r="GU100" s="163"/>
      <c r="GV100" s="163"/>
      <c r="GW100" s="163"/>
      <c r="GX100" s="163"/>
      <c r="GY100" s="163"/>
      <c r="GZ100" s="163"/>
      <c r="HA100" s="163"/>
      <c r="HB100" s="163"/>
      <c r="HC100" s="163"/>
      <c r="HD100" s="163"/>
      <c r="HE100" s="163"/>
      <c r="HF100" s="163"/>
      <c r="HG100" s="163"/>
      <c r="HH100" s="163"/>
      <c r="HI100" s="163"/>
      <c r="HJ100" s="163"/>
      <c r="HK100" s="163"/>
      <c r="HL100" s="163"/>
      <c r="HM100" s="163"/>
      <c r="HN100" s="163"/>
      <c r="HO100" s="163"/>
      <c r="HP100" s="163"/>
      <c r="HQ100" s="163"/>
      <c r="HR100" s="163"/>
      <c r="HS100" s="163"/>
      <c r="HT100" s="163"/>
      <c r="HU100" s="163"/>
      <c r="HV100" s="163"/>
      <c r="HW100" s="163"/>
      <c r="HX100" s="163"/>
      <c r="HY100" s="163"/>
      <c r="HZ100" s="164"/>
      <c r="IA100" s="165"/>
      <c r="IB100" s="165"/>
    </row>
    <row r="101" spans="1:236" s="149" customFormat="1" ht="14.1" customHeight="1">
      <c r="A101" s="19"/>
      <c r="B101" s="13"/>
      <c r="C101" s="102"/>
      <c r="D101" s="13"/>
      <c r="E101" s="13"/>
      <c r="F101" s="13"/>
      <c r="G101" s="13"/>
      <c r="H101" s="67"/>
      <c r="I101" s="96"/>
      <c r="J101" s="55"/>
      <c r="K101" s="163"/>
      <c r="L101" s="163"/>
      <c r="M101" s="163"/>
      <c r="N101" s="163"/>
      <c r="O101" s="163"/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  <c r="AA101" s="163"/>
      <c r="AB101" s="163"/>
      <c r="AC101" s="163"/>
      <c r="AD101" s="163"/>
      <c r="AE101" s="163"/>
      <c r="AF101" s="163"/>
      <c r="AG101" s="163"/>
      <c r="AH101" s="163"/>
      <c r="AI101" s="163"/>
      <c r="AJ101" s="163"/>
      <c r="AK101" s="163"/>
      <c r="AL101" s="163"/>
      <c r="AM101" s="163"/>
      <c r="AN101" s="163"/>
      <c r="AO101" s="163"/>
      <c r="AP101" s="163"/>
      <c r="AQ101" s="163"/>
      <c r="AR101" s="163"/>
      <c r="AS101" s="163"/>
      <c r="AT101" s="163"/>
      <c r="AU101" s="163"/>
      <c r="AV101" s="163"/>
      <c r="AW101" s="163"/>
      <c r="AX101" s="163"/>
      <c r="AY101" s="163"/>
      <c r="AZ101" s="163"/>
      <c r="BA101" s="163"/>
      <c r="BB101" s="163"/>
      <c r="BC101" s="163"/>
      <c r="BD101" s="163"/>
      <c r="BE101" s="163"/>
      <c r="BF101" s="163"/>
      <c r="BG101" s="163"/>
      <c r="BH101" s="163"/>
      <c r="BI101" s="163"/>
      <c r="BJ101" s="163"/>
      <c r="BK101" s="163"/>
      <c r="BL101" s="163"/>
      <c r="BM101" s="163"/>
      <c r="BN101" s="163"/>
      <c r="BO101" s="163"/>
      <c r="BP101" s="163"/>
      <c r="BQ101" s="163"/>
      <c r="BR101" s="163"/>
      <c r="BS101" s="163"/>
      <c r="BT101" s="163"/>
      <c r="BU101" s="163"/>
      <c r="BV101" s="163"/>
      <c r="BW101" s="163"/>
      <c r="BX101" s="163"/>
      <c r="BY101" s="163"/>
      <c r="BZ101" s="163"/>
      <c r="CA101" s="163"/>
      <c r="CB101" s="163"/>
      <c r="CC101" s="163"/>
      <c r="CD101" s="163"/>
      <c r="CE101" s="163"/>
      <c r="CF101" s="163"/>
      <c r="CG101" s="163"/>
      <c r="CH101" s="163"/>
      <c r="CI101" s="163"/>
      <c r="CJ101" s="163"/>
      <c r="CK101" s="163"/>
      <c r="CL101" s="163"/>
      <c r="CM101" s="163"/>
      <c r="CN101" s="163"/>
      <c r="CO101" s="163"/>
      <c r="CP101" s="163"/>
      <c r="CQ101" s="163"/>
      <c r="CR101" s="163"/>
      <c r="CS101" s="163"/>
      <c r="CT101" s="163"/>
      <c r="CU101" s="163"/>
      <c r="CV101" s="163"/>
      <c r="CW101" s="163"/>
      <c r="CX101" s="163"/>
      <c r="CY101" s="163"/>
      <c r="CZ101" s="163"/>
      <c r="DA101" s="163"/>
      <c r="DB101" s="163"/>
      <c r="DC101" s="163"/>
      <c r="DD101" s="163"/>
      <c r="DE101" s="163"/>
      <c r="DF101" s="163"/>
      <c r="DG101" s="163"/>
      <c r="DH101" s="163"/>
      <c r="DI101" s="163"/>
      <c r="DJ101" s="163"/>
      <c r="DK101" s="163"/>
      <c r="DL101" s="163"/>
      <c r="DM101" s="163"/>
      <c r="DN101" s="163"/>
      <c r="DO101" s="163"/>
      <c r="DP101" s="163"/>
      <c r="DQ101" s="163"/>
      <c r="DR101" s="163"/>
      <c r="DS101" s="163"/>
      <c r="DT101" s="163"/>
      <c r="DU101" s="163"/>
      <c r="DV101" s="163"/>
      <c r="DW101" s="163"/>
      <c r="DX101" s="163"/>
      <c r="DY101" s="163"/>
      <c r="DZ101" s="163"/>
      <c r="EA101" s="163"/>
      <c r="EB101" s="163"/>
      <c r="EC101" s="163"/>
      <c r="ED101" s="163"/>
      <c r="EE101" s="163"/>
      <c r="EF101" s="163"/>
      <c r="EG101" s="163"/>
      <c r="EH101" s="163"/>
      <c r="EI101" s="163"/>
      <c r="EJ101" s="163"/>
      <c r="EK101" s="163"/>
      <c r="EL101" s="163"/>
      <c r="EM101" s="163"/>
      <c r="EN101" s="163"/>
      <c r="EO101" s="163"/>
      <c r="EP101" s="163"/>
      <c r="EQ101" s="163"/>
      <c r="ER101" s="163"/>
      <c r="ES101" s="163"/>
      <c r="ET101" s="163"/>
      <c r="EU101" s="163"/>
      <c r="EV101" s="163"/>
      <c r="EW101" s="163"/>
      <c r="EX101" s="163"/>
      <c r="EY101" s="163"/>
      <c r="EZ101" s="163"/>
      <c r="FA101" s="163"/>
      <c r="FB101" s="163"/>
      <c r="FC101" s="163"/>
      <c r="FD101" s="163"/>
      <c r="FE101" s="163"/>
      <c r="FF101" s="163"/>
      <c r="FG101" s="163"/>
      <c r="FH101" s="163"/>
      <c r="FI101" s="163"/>
      <c r="FJ101" s="163"/>
      <c r="FK101" s="163"/>
      <c r="FL101" s="163"/>
      <c r="FM101" s="163"/>
      <c r="FN101" s="163"/>
      <c r="FO101" s="163"/>
      <c r="FP101" s="163"/>
      <c r="FQ101" s="163"/>
      <c r="FR101" s="163"/>
      <c r="FS101" s="163"/>
      <c r="FT101" s="163"/>
      <c r="FU101" s="163"/>
      <c r="FV101" s="163"/>
      <c r="FW101" s="163"/>
      <c r="FX101" s="163"/>
      <c r="FY101" s="163"/>
      <c r="FZ101" s="163"/>
      <c r="GA101" s="163"/>
      <c r="GB101" s="163"/>
      <c r="GC101" s="163"/>
      <c r="GD101" s="163"/>
      <c r="GE101" s="163"/>
      <c r="GF101" s="163"/>
      <c r="GG101" s="163"/>
      <c r="GH101" s="163"/>
      <c r="GI101" s="163"/>
      <c r="GJ101" s="163"/>
      <c r="GK101" s="163"/>
      <c r="GL101" s="163"/>
      <c r="GM101" s="163"/>
      <c r="GN101" s="163"/>
      <c r="GO101" s="163"/>
      <c r="GP101" s="163"/>
      <c r="GQ101" s="163"/>
      <c r="GR101" s="163"/>
      <c r="GS101" s="163"/>
      <c r="GT101" s="163"/>
      <c r="GU101" s="163"/>
      <c r="GV101" s="163"/>
      <c r="GW101" s="163"/>
      <c r="GX101" s="163"/>
      <c r="GY101" s="163"/>
      <c r="GZ101" s="163"/>
      <c r="HA101" s="163"/>
      <c r="HB101" s="163"/>
      <c r="HC101" s="163"/>
      <c r="HD101" s="163"/>
      <c r="HE101" s="163"/>
      <c r="HF101" s="163"/>
      <c r="HG101" s="163"/>
      <c r="HH101" s="163"/>
      <c r="HI101" s="163"/>
      <c r="HJ101" s="163"/>
      <c r="HK101" s="163"/>
      <c r="HL101" s="163"/>
      <c r="HM101" s="163"/>
      <c r="HN101" s="163"/>
      <c r="HO101" s="163"/>
      <c r="HP101" s="163"/>
      <c r="HQ101" s="163"/>
      <c r="HR101" s="163"/>
      <c r="HS101" s="163"/>
      <c r="HT101" s="163"/>
      <c r="HU101" s="163"/>
      <c r="HV101" s="163"/>
      <c r="HW101" s="163"/>
      <c r="HX101" s="163"/>
      <c r="HY101" s="163"/>
      <c r="HZ101" s="164"/>
      <c r="IA101" s="165"/>
      <c r="IB101" s="165"/>
    </row>
    <row r="102" spans="1:236" ht="15" customHeight="1" thickBot="1">
      <c r="A102" s="2"/>
      <c r="B102" s="4" t="s">
        <v>1167</v>
      </c>
      <c r="C102" s="4"/>
      <c r="D102" s="4"/>
      <c r="E102" s="4"/>
      <c r="F102" s="4"/>
      <c r="G102" s="5"/>
      <c r="H102" s="82"/>
      <c r="I102" s="66"/>
      <c r="J102" s="72"/>
    </row>
    <row r="103" spans="1:236" ht="15" customHeight="1" thickBot="1">
      <c r="A103" s="3"/>
      <c r="B103" s="6" t="s">
        <v>1169</v>
      </c>
      <c r="C103" s="6" t="s">
        <v>1424</v>
      </c>
      <c r="D103" s="6"/>
      <c r="E103" s="6"/>
      <c r="F103" s="6"/>
      <c r="G103" s="141"/>
      <c r="H103" s="79">
        <v>185</v>
      </c>
      <c r="I103" s="172">
        <f t="shared" ref="I103:I106" si="12">G103*H103</f>
        <v>0</v>
      </c>
      <c r="J103" s="72"/>
    </row>
    <row r="104" spans="1:236" ht="15" customHeight="1" thickBot="1">
      <c r="A104" s="3"/>
      <c r="B104" s="6" t="s">
        <v>1170</v>
      </c>
      <c r="C104" s="6" t="s">
        <v>1425</v>
      </c>
      <c r="D104" s="6"/>
      <c r="E104" s="6"/>
      <c r="F104" s="6"/>
      <c r="G104" s="141"/>
      <c r="H104" s="79">
        <v>195</v>
      </c>
      <c r="I104" s="172">
        <f t="shared" si="12"/>
        <v>0</v>
      </c>
      <c r="J104" s="72"/>
    </row>
    <row r="105" spans="1:236" ht="15" customHeight="1" thickBot="1">
      <c r="A105" s="3"/>
      <c r="B105" s="6" t="s">
        <v>1171</v>
      </c>
      <c r="C105" s="6" t="s">
        <v>1426</v>
      </c>
      <c r="D105" s="6"/>
      <c r="E105" s="6"/>
      <c r="F105" s="6"/>
      <c r="G105" s="141"/>
      <c r="H105" s="79">
        <v>205</v>
      </c>
      <c r="I105" s="172">
        <f t="shared" si="12"/>
        <v>0</v>
      </c>
      <c r="J105" s="72"/>
    </row>
    <row r="106" spans="1:236" ht="15" customHeight="1" thickBot="1">
      <c r="A106" s="3"/>
      <c r="B106" s="6" t="s">
        <v>1172</v>
      </c>
      <c r="C106" s="6" t="s">
        <v>1427</v>
      </c>
      <c r="D106" s="6"/>
      <c r="E106" s="6"/>
      <c r="F106" s="6"/>
      <c r="G106" s="141"/>
      <c r="H106" s="79">
        <v>215</v>
      </c>
      <c r="I106" s="172">
        <f t="shared" si="12"/>
        <v>0</v>
      </c>
      <c r="J106" s="72"/>
    </row>
    <row r="107" spans="1:236" ht="15" customHeight="1">
      <c r="A107" s="2"/>
      <c r="B107" s="6"/>
      <c r="C107" s="6"/>
      <c r="D107" s="6"/>
      <c r="E107" s="6"/>
      <c r="F107" s="6"/>
      <c r="G107" s="11"/>
      <c r="H107" s="79"/>
      <c r="I107" s="66"/>
      <c r="J107" s="72"/>
    </row>
    <row r="108" spans="1:236" ht="15" customHeight="1" thickBot="1">
      <c r="A108" s="2"/>
      <c r="B108" s="4" t="s">
        <v>1168</v>
      </c>
      <c r="C108" s="6"/>
      <c r="D108" s="6"/>
      <c r="E108" s="6"/>
      <c r="F108" s="6"/>
      <c r="G108" s="11"/>
      <c r="H108" s="79"/>
      <c r="I108" s="66"/>
      <c r="J108" s="72"/>
    </row>
    <row r="109" spans="1:236" ht="15" customHeight="1" thickBot="1">
      <c r="A109" s="2"/>
      <c r="B109" s="6" t="s">
        <v>1173</v>
      </c>
      <c r="C109" s="6" t="s">
        <v>1428</v>
      </c>
      <c r="D109" s="6"/>
      <c r="E109" s="6"/>
      <c r="F109" s="6"/>
      <c r="G109" s="141"/>
      <c r="H109" s="79">
        <v>295</v>
      </c>
      <c r="I109" s="172">
        <f t="shared" ref="I109:I112" si="13">G109*H109</f>
        <v>0</v>
      </c>
      <c r="J109" s="72"/>
    </row>
    <row r="110" spans="1:236" ht="15" customHeight="1" thickBot="1">
      <c r="A110" s="2"/>
      <c r="B110" s="6" t="s">
        <v>1174</v>
      </c>
      <c r="C110" s="6" t="s">
        <v>1429</v>
      </c>
      <c r="D110" s="6"/>
      <c r="E110" s="6"/>
      <c r="F110" s="6"/>
      <c r="G110" s="141"/>
      <c r="H110" s="79">
        <v>315</v>
      </c>
      <c r="I110" s="172">
        <f t="shared" si="13"/>
        <v>0</v>
      </c>
      <c r="J110" s="72"/>
    </row>
    <row r="111" spans="1:236" ht="15" customHeight="1" thickBot="1">
      <c r="A111" s="2"/>
      <c r="B111" s="6" t="s">
        <v>1175</v>
      </c>
      <c r="C111" s="6" t="s">
        <v>1430</v>
      </c>
      <c r="D111" s="6"/>
      <c r="E111" s="6"/>
      <c r="F111" s="6"/>
      <c r="G111" s="141"/>
      <c r="H111" s="79">
        <v>335</v>
      </c>
      <c r="I111" s="172">
        <f t="shared" si="13"/>
        <v>0</v>
      </c>
      <c r="J111" s="72"/>
    </row>
    <row r="112" spans="1:236" ht="15" customHeight="1" thickBot="1">
      <c r="A112" s="2"/>
      <c r="B112" s="6" t="s">
        <v>1176</v>
      </c>
      <c r="C112" s="6" t="s">
        <v>1431</v>
      </c>
      <c r="D112" s="6"/>
      <c r="E112" s="6"/>
      <c r="F112" s="6"/>
      <c r="G112" s="141"/>
      <c r="H112" s="79">
        <v>355</v>
      </c>
      <c r="I112" s="172">
        <f t="shared" si="13"/>
        <v>0</v>
      </c>
      <c r="J112" s="72"/>
    </row>
    <row r="113" spans="1:236" ht="15" customHeight="1">
      <c r="A113" s="2"/>
      <c r="B113" s="8"/>
      <c r="C113" s="8"/>
      <c r="D113" s="8"/>
      <c r="E113" s="8"/>
      <c r="F113" s="8"/>
      <c r="G113" s="5"/>
      <c r="H113" s="79"/>
      <c r="I113" s="66"/>
      <c r="J113" s="72"/>
    </row>
    <row r="114" spans="1:236" ht="15" customHeight="1" thickBot="1">
      <c r="A114" s="2"/>
      <c r="B114" s="4" t="s">
        <v>1119</v>
      </c>
      <c r="C114" s="6"/>
      <c r="D114" s="6"/>
      <c r="E114" s="6"/>
      <c r="F114" s="6"/>
      <c r="G114" s="5"/>
      <c r="H114" s="79"/>
      <c r="I114" s="66"/>
      <c r="J114" s="72"/>
    </row>
    <row r="115" spans="1:236" ht="15" customHeight="1" thickBot="1">
      <c r="A115" s="2"/>
      <c r="B115" s="6" t="s">
        <v>1177</v>
      </c>
      <c r="C115" s="6" t="s">
        <v>1432</v>
      </c>
      <c r="D115" s="6"/>
      <c r="E115" s="6"/>
      <c r="F115" s="6"/>
      <c r="G115" s="141"/>
      <c r="H115" s="79">
        <v>379</v>
      </c>
      <c r="I115" s="172">
        <f t="shared" ref="I115:I119" si="14">G115*H115</f>
        <v>0</v>
      </c>
      <c r="J115" s="72"/>
    </row>
    <row r="116" spans="1:236" ht="15" customHeight="1" thickBot="1">
      <c r="A116" s="2"/>
      <c r="B116" s="6" t="s">
        <v>1178</v>
      </c>
      <c r="C116" s="6" t="s">
        <v>1433</v>
      </c>
      <c r="D116" s="6"/>
      <c r="E116" s="6"/>
      <c r="F116" s="6"/>
      <c r="G116" s="141"/>
      <c r="H116" s="79">
        <v>399</v>
      </c>
      <c r="I116" s="172">
        <f t="shared" si="14"/>
        <v>0</v>
      </c>
      <c r="J116" s="72"/>
    </row>
    <row r="117" spans="1:236" ht="15" customHeight="1" thickBot="1">
      <c r="A117" s="2"/>
      <c r="B117" s="6" t="s">
        <v>1179</v>
      </c>
      <c r="C117" s="6" t="s">
        <v>1434</v>
      </c>
      <c r="D117" s="6"/>
      <c r="E117" s="6"/>
      <c r="F117" s="6"/>
      <c r="G117" s="141"/>
      <c r="H117" s="79">
        <v>419</v>
      </c>
      <c r="I117" s="172">
        <f t="shared" si="14"/>
        <v>0</v>
      </c>
      <c r="J117" s="72"/>
    </row>
    <row r="118" spans="1:236" ht="15" customHeight="1" thickBot="1">
      <c r="A118" s="2"/>
      <c r="B118" s="6" t="s">
        <v>1180</v>
      </c>
      <c r="C118" s="6" t="s">
        <v>1435</v>
      </c>
      <c r="D118" s="6"/>
      <c r="E118" s="6"/>
      <c r="F118" s="6"/>
      <c r="G118" s="141"/>
      <c r="H118" s="79">
        <v>439</v>
      </c>
      <c r="I118" s="172">
        <f t="shared" si="14"/>
        <v>0</v>
      </c>
      <c r="J118" s="72"/>
    </row>
    <row r="119" spans="1:236" ht="15" customHeight="1" thickBot="1">
      <c r="A119" s="2"/>
      <c r="B119" s="6" t="s">
        <v>1181</v>
      </c>
      <c r="C119" s="6" t="s">
        <v>1436</v>
      </c>
      <c r="D119" s="1"/>
      <c r="E119" s="1"/>
      <c r="F119" s="1"/>
      <c r="G119" s="141"/>
      <c r="H119" s="79">
        <v>459</v>
      </c>
      <c r="I119" s="172">
        <f t="shared" si="14"/>
        <v>0</v>
      </c>
      <c r="J119" s="72"/>
    </row>
    <row r="120" spans="1:236" s="80" customFormat="1" ht="15" customHeight="1">
      <c r="A120" s="2"/>
      <c r="B120" s="161"/>
      <c r="C120" s="161"/>
      <c r="D120" s="1"/>
      <c r="E120" s="1"/>
      <c r="F120" s="1"/>
      <c r="G120" s="9"/>
      <c r="H120" s="79"/>
      <c r="I120" s="66"/>
      <c r="J120" s="72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  <c r="BD120" s="24"/>
      <c r="BE120" s="24"/>
      <c r="BF120" s="24"/>
      <c r="BG120" s="24"/>
      <c r="BH120" s="24"/>
      <c r="BI120" s="24"/>
      <c r="BJ120" s="24"/>
      <c r="BK120" s="24"/>
      <c r="BL120" s="24"/>
      <c r="BM120" s="24"/>
      <c r="BN120" s="24"/>
      <c r="BO120" s="24"/>
      <c r="BP120" s="24"/>
      <c r="BQ120" s="24"/>
      <c r="BR120" s="24"/>
      <c r="BS120" s="24"/>
      <c r="BT120" s="24"/>
      <c r="BU120" s="24"/>
      <c r="BV120" s="24"/>
      <c r="BW120" s="24"/>
      <c r="BX120" s="24"/>
      <c r="BY120" s="24"/>
      <c r="BZ120" s="24"/>
      <c r="CA120" s="24"/>
      <c r="CB120" s="24"/>
      <c r="CC120" s="24"/>
      <c r="CD120" s="24"/>
      <c r="CE120" s="24"/>
      <c r="CF120" s="24"/>
      <c r="CG120" s="24"/>
      <c r="CH120" s="24"/>
      <c r="CI120" s="24"/>
      <c r="CJ120" s="24"/>
      <c r="CK120" s="24"/>
      <c r="CL120" s="24"/>
      <c r="CM120" s="24"/>
      <c r="CN120" s="24"/>
      <c r="CO120" s="24"/>
      <c r="CP120" s="24"/>
      <c r="CQ120" s="24"/>
      <c r="CR120" s="24"/>
      <c r="CS120" s="24"/>
      <c r="CT120" s="24"/>
      <c r="CU120" s="24"/>
      <c r="CV120" s="24"/>
      <c r="CW120" s="24"/>
      <c r="CX120" s="24"/>
      <c r="CY120" s="24"/>
      <c r="CZ120" s="24"/>
      <c r="DA120" s="24"/>
      <c r="DB120" s="24"/>
      <c r="DC120" s="24"/>
      <c r="DD120" s="24"/>
      <c r="DE120" s="24"/>
      <c r="DF120" s="24"/>
      <c r="DG120" s="24"/>
      <c r="DH120" s="24"/>
      <c r="DI120" s="24"/>
      <c r="DJ120" s="24"/>
      <c r="DK120" s="24"/>
      <c r="DL120" s="24"/>
      <c r="DM120" s="24"/>
      <c r="DN120" s="24"/>
      <c r="DO120" s="24"/>
      <c r="DP120" s="24"/>
      <c r="DQ120" s="24"/>
      <c r="DR120" s="24"/>
      <c r="DS120" s="24"/>
      <c r="DT120" s="24"/>
      <c r="DU120" s="24"/>
      <c r="DV120" s="24"/>
      <c r="DW120" s="24"/>
      <c r="DX120" s="24"/>
      <c r="DY120" s="24"/>
      <c r="DZ120" s="24"/>
      <c r="EA120" s="24"/>
      <c r="EB120" s="24"/>
      <c r="EC120" s="24"/>
      <c r="ED120" s="24"/>
      <c r="EE120" s="24"/>
      <c r="EF120" s="24"/>
      <c r="EG120" s="24"/>
      <c r="EH120" s="24"/>
      <c r="EI120" s="24"/>
      <c r="EJ120" s="24"/>
      <c r="EK120" s="24"/>
      <c r="EL120" s="24"/>
      <c r="EM120" s="24"/>
      <c r="EN120" s="24"/>
      <c r="EO120" s="24"/>
      <c r="EP120" s="24"/>
      <c r="EQ120" s="24"/>
      <c r="ER120" s="24"/>
      <c r="ES120" s="24"/>
      <c r="ET120" s="24"/>
      <c r="EU120" s="24"/>
      <c r="EV120" s="24"/>
      <c r="EW120" s="24"/>
      <c r="EX120" s="24"/>
      <c r="EY120" s="24"/>
      <c r="EZ120" s="24"/>
      <c r="FA120" s="24"/>
      <c r="FB120" s="24"/>
      <c r="FC120" s="24"/>
      <c r="FD120" s="24"/>
      <c r="FE120" s="24"/>
      <c r="FF120" s="24"/>
      <c r="FG120" s="24"/>
      <c r="FH120" s="24"/>
      <c r="FI120" s="24"/>
      <c r="FJ120" s="24"/>
      <c r="FK120" s="24"/>
      <c r="FL120" s="24"/>
      <c r="FM120" s="24"/>
      <c r="FN120" s="24"/>
      <c r="FO120" s="24"/>
      <c r="FP120" s="24"/>
      <c r="FQ120" s="24"/>
      <c r="FR120" s="24"/>
      <c r="FS120" s="24"/>
      <c r="FT120" s="24"/>
      <c r="FU120" s="24"/>
      <c r="FV120" s="24"/>
      <c r="FW120" s="24"/>
      <c r="FX120" s="24"/>
      <c r="FY120" s="24"/>
      <c r="FZ120" s="24"/>
      <c r="GA120" s="24"/>
      <c r="GB120" s="24"/>
      <c r="GC120" s="24"/>
      <c r="GD120" s="24"/>
      <c r="GE120" s="24"/>
      <c r="GF120" s="24"/>
      <c r="GG120" s="24"/>
      <c r="GH120" s="24"/>
      <c r="GI120" s="24"/>
      <c r="GJ120" s="24"/>
      <c r="GK120" s="24"/>
      <c r="GL120" s="24"/>
      <c r="GM120" s="24"/>
      <c r="GN120" s="24"/>
      <c r="GO120" s="24"/>
      <c r="GP120" s="24"/>
      <c r="GQ120" s="24"/>
      <c r="GR120" s="24"/>
      <c r="GS120" s="24"/>
      <c r="GT120" s="24"/>
      <c r="GU120" s="24"/>
      <c r="GV120" s="24"/>
      <c r="GW120" s="24"/>
      <c r="GX120" s="24"/>
      <c r="GY120" s="24"/>
      <c r="GZ120" s="24"/>
      <c r="HA120" s="24"/>
      <c r="HB120" s="24"/>
      <c r="HC120" s="24"/>
      <c r="HD120" s="24"/>
      <c r="HE120" s="24"/>
      <c r="HF120" s="24"/>
      <c r="HG120" s="24"/>
      <c r="HH120" s="24"/>
      <c r="HI120" s="24"/>
      <c r="HJ120" s="24"/>
      <c r="HK120" s="24"/>
      <c r="HL120" s="24"/>
      <c r="HM120" s="24"/>
      <c r="HN120" s="24"/>
      <c r="HO120" s="24"/>
      <c r="HP120" s="24"/>
      <c r="HQ120" s="24"/>
      <c r="HR120" s="24"/>
      <c r="HS120" s="24"/>
      <c r="HT120" s="24"/>
      <c r="HU120" s="24"/>
      <c r="HV120" s="24"/>
      <c r="HW120" s="24"/>
      <c r="HX120" s="24"/>
      <c r="HY120" s="24"/>
      <c r="HZ120" s="24"/>
      <c r="IA120" s="24"/>
      <c r="IB120" s="24"/>
    </row>
    <row r="121" spans="1:236" ht="15" customHeight="1">
      <c r="A121" s="127" t="s">
        <v>1371</v>
      </c>
      <c r="B121" s="117"/>
      <c r="C121" s="118"/>
      <c r="D121" s="117"/>
      <c r="E121" s="117"/>
      <c r="F121" s="117"/>
      <c r="G121" s="134"/>
      <c r="H121" s="119"/>
      <c r="I121" s="120"/>
      <c r="J121" s="68"/>
    </row>
    <row r="122" spans="1:236" ht="15" customHeight="1">
      <c r="A122" s="12"/>
      <c r="B122" s="13"/>
      <c r="C122" s="102"/>
      <c r="D122" s="13"/>
      <c r="E122" s="13"/>
      <c r="F122" s="13"/>
      <c r="G122" s="130"/>
      <c r="H122" s="67"/>
      <c r="I122" s="97"/>
      <c r="J122" s="68"/>
    </row>
    <row r="123" spans="1:236" s="149" customFormat="1" ht="14.1" customHeight="1">
      <c r="A123" s="19"/>
      <c r="B123" s="103" t="s">
        <v>1372</v>
      </c>
      <c r="C123" s="102"/>
      <c r="D123" s="13"/>
      <c r="E123" s="13"/>
      <c r="F123" s="13"/>
      <c r="G123" s="13"/>
      <c r="H123" s="67"/>
      <c r="I123" s="96"/>
      <c r="J123" s="55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163"/>
      <c r="BN123" s="163"/>
      <c r="BO123" s="163"/>
      <c r="BP123" s="163"/>
      <c r="BQ123" s="163"/>
      <c r="BR123" s="163"/>
      <c r="BS123" s="163"/>
      <c r="BT123" s="163"/>
      <c r="BU123" s="163"/>
      <c r="BV123" s="163"/>
      <c r="BW123" s="163"/>
      <c r="BX123" s="163"/>
      <c r="BY123" s="163"/>
      <c r="BZ123" s="163"/>
      <c r="CA123" s="163"/>
      <c r="CB123" s="163"/>
      <c r="CC123" s="163"/>
      <c r="CD123" s="163"/>
      <c r="CE123" s="163"/>
      <c r="CF123" s="163"/>
      <c r="CG123" s="163"/>
      <c r="CH123" s="163"/>
      <c r="CI123" s="163"/>
      <c r="CJ123" s="163"/>
      <c r="CK123" s="163"/>
      <c r="CL123" s="163"/>
      <c r="CM123" s="163"/>
      <c r="CN123" s="163"/>
      <c r="CO123" s="163"/>
      <c r="CP123" s="163"/>
      <c r="CQ123" s="163"/>
      <c r="CR123" s="163"/>
      <c r="CS123" s="163"/>
      <c r="CT123" s="163"/>
      <c r="CU123" s="163"/>
      <c r="CV123" s="163"/>
      <c r="CW123" s="163"/>
      <c r="CX123" s="163"/>
      <c r="CY123" s="163"/>
      <c r="CZ123" s="163"/>
      <c r="DA123" s="163"/>
      <c r="DB123" s="163"/>
      <c r="DC123" s="163"/>
      <c r="DD123" s="163"/>
      <c r="DE123" s="163"/>
      <c r="DF123" s="163"/>
      <c r="DG123" s="163"/>
      <c r="DH123" s="163"/>
      <c r="DI123" s="163"/>
      <c r="DJ123" s="163"/>
      <c r="DK123" s="163"/>
      <c r="DL123" s="163"/>
      <c r="DM123" s="163"/>
      <c r="DN123" s="163"/>
      <c r="DO123" s="163"/>
      <c r="DP123" s="163"/>
      <c r="DQ123" s="163"/>
      <c r="DR123" s="163"/>
      <c r="DS123" s="163"/>
      <c r="DT123" s="163"/>
      <c r="DU123" s="163"/>
      <c r="DV123" s="163"/>
      <c r="DW123" s="163"/>
      <c r="DX123" s="163"/>
      <c r="DY123" s="163"/>
      <c r="DZ123" s="163"/>
      <c r="EA123" s="163"/>
      <c r="EB123" s="163"/>
      <c r="EC123" s="163"/>
      <c r="ED123" s="163"/>
      <c r="EE123" s="163"/>
      <c r="EF123" s="163"/>
      <c r="EG123" s="163"/>
      <c r="EH123" s="163"/>
      <c r="EI123" s="163"/>
      <c r="EJ123" s="163"/>
      <c r="EK123" s="163"/>
      <c r="EL123" s="163"/>
      <c r="EM123" s="163"/>
      <c r="EN123" s="163"/>
      <c r="EO123" s="163"/>
      <c r="EP123" s="163"/>
      <c r="EQ123" s="163"/>
      <c r="ER123" s="163"/>
      <c r="ES123" s="163"/>
      <c r="ET123" s="163"/>
      <c r="EU123" s="163"/>
      <c r="EV123" s="163"/>
      <c r="EW123" s="163"/>
      <c r="EX123" s="163"/>
      <c r="EY123" s="163"/>
      <c r="EZ123" s="163"/>
      <c r="FA123" s="163"/>
      <c r="FB123" s="163"/>
      <c r="FC123" s="163"/>
      <c r="FD123" s="163"/>
      <c r="FE123" s="163"/>
      <c r="FF123" s="163"/>
      <c r="FG123" s="163"/>
      <c r="FH123" s="163"/>
      <c r="FI123" s="163"/>
      <c r="FJ123" s="163"/>
      <c r="FK123" s="163"/>
      <c r="FL123" s="163"/>
      <c r="FM123" s="163"/>
      <c r="FN123" s="163"/>
      <c r="FO123" s="163"/>
      <c r="FP123" s="163"/>
      <c r="FQ123" s="163"/>
      <c r="FR123" s="163"/>
      <c r="FS123" s="163"/>
      <c r="FT123" s="163"/>
      <c r="FU123" s="163"/>
      <c r="FV123" s="163"/>
      <c r="FW123" s="163"/>
      <c r="FX123" s="163"/>
      <c r="FY123" s="163"/>
      <c r="FZ123" s="163"/>
      <c r="GA123" s="163"/>
      <c r="GB123" s="163"/>
      <c r="GC123" s="163"/>
      <c r="GD123" s="163"/>
      <c r="GE123" s="163"/>
      <c r="GF123" s="163"/>
      <c r="GG123" s="163"/>
      <c r="GH123" s="163"/>
      <c r="GI123" s="163"/>
      <c r="GJ123" s="163"/>
      <c r="GK123" s="163"/>
      <c r="GL123" s="163"/>
      <c r="GM123" s="163"/>
      <c r="GN123" s="163"/>
      <c r="GO123" s="163"/>
      <c r="GP123" s="163"/>
      <c r="GQ123" s="163"/>
      <c r="GR123" s="163"/>
      <c r="GS123" s="163"/>
      <c r="GT123" s="163"/>
      <c r="GU123" s="163"/>
      <c r="GV123" s="163"/>
      <c r="GW123" s="163"/>
      <c r="GX123" s="163"/>
      <c r="GY123" s="163"/>
      <c r="GZ123" s="163"/>
      <c r="HA123" s="163"/>
      <c r="HB123" s="163"/>
      <c r="HC123" s="163"/>
      <c r="HD123" s="163"/>
      <c r="HE123" s="163"/>
      <c r="HF123" s="163"/>
      <c r="HG123" s="163"/>
      <c r="HH123" s="163"/>
      <c r="HI123" s="163"/>
      <c r="HJ123" s="163"/>
      <c r="HK123" s="163"/>
      <c r="HL123" s="163"/>
      <c r="HM123" s="163"/>
      <c r="HN123" s="163"/>
      <c r="HO123" s="163"/>
      <c r="HP123" s="163"/>
      <c r="HQ123" s="163"/>
      <c r="HR123" s="163"/>
      <c r="HS123" s="163"/>
      <c r="HT123" s="163"/>
      <c r="HU123" s="163"/>
      <c r="HV123" s="163"/>
      <c r="HW123" s="163"/>
      <c r="HX123" s="163"/>
      <c r="HY123" s="163"/>
      <c r="HZ123" s="164"/>
      <c r="IA123" s="165"/>
      <c r="IB123" s="165"/>
    </row>
    <row r="124" spans="1:236" s="149" customFormat="1" ht="14.1" customHeight="1">
      <c r="A124" s="19"/>
      <c r="B124" s="13"/>
      <c r="C124" s="102"/>
      <c r="D124" s="13"/>
      <c r="E124" s="13"/>
      <c r="F124" s="13"/>
      <c r="G124" s="13"/>
      <c r="H124" s="67"/>
      <c r="I124" s="96"/>
      <c r="J124" s="55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  <c r="BA124" s="163"/>
      <c r="BB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163"/>
      <c r="BW124" s="163"/>
      <c r="BX124" s="163"/>
      <c r="BY124" s="163"/>
      <c r="BZ124" s="163"/>
      <c r="CA124" s="163"/>
      <c r="CB124" s="163"/>
      <c r="CC124" s="163"/>
      <c r="CD124" s="163"/>
      <c r="CE124" s="163"/>
      <c r="CF124" s="163"/>
      <c r="CG124" s="163"/>
      <c r="CH124" s="163"/>
      <c r="CI124" s="163"/>
      <c r="CJ124" s="163"/>
      <c r="CK124" s="163"/>
      <c r="CL124" s="163"/>
      <c r="CM124" s="163"/>
      <c r="CN124" s="163"/>
      <c r="CO124" s="163"/>
      <c r="CP124" s="163"/>
      <c r="CQ124" s="163"/>
      <c r="CR124" s="163"/>
      <c r="CS124" s="163"/>
      <c r="CT124" s="163"/>
      <c r="CU124" s="163"/>
      <c r="CV124" s="163"/>
      <c r="CW124" s="163"/>
      <c r="CX124" s="163"/>
      <c r="CY124" s="163"/>
      <c r="CZ124" s="163"/>
      <c r="DA124" s="163"/>
      <c r="DB124" s="163"/>
      <c r="DC124" s="163"/>
      <c r="DD124" s="163"/>
      <c r="DE124" s="163"/>
      <c r="DF124" s="163"/>
      <c r="DG124" s="163"/>
      <c r="DH124" s="163"/>
      <c r="DI124" s="163"/>
      <c r="DJ124" s="163"/>
      <c r="DK124" s="163"/>
      <c r="DL124" s="163"/>
      <c r="DM124" s="163"/>
      <c r="DN124" s="163"/>
      <c r="DO124" s="163"/>
      <c r="DP124" s="163"/>
      <c r="DQ124" s="163"/>
      <c r="DR124" s="163"/>
      <c r="DS124" s="163"/>
      <c r="DT124" s="163"/>
      <c r="DU124" s="163"/>
      <c r="DV124" s="163"/>
      <c r="DW124" s="163"/>
      <c r="DX124" s="163"/>
      <c r="DY124" s="163"/>
      <c r="DZ124" s="163"/>
      <c r="EA124" s="163"/>
      <c r="EB124" s="163"/>
      <c r="EC124" s="163"/>
      <c r="ED124" s="163"/>
      <c r="EE124" s="163"/>
      <c r="EF124" s="163"/>
      <c r="EG124" s="163"/>
      <c r="EH124" s="163"/>
      <c r="EI124" s="163"/>
      <c r="EJ124" s="163"/>
      <c r="EK124" s="163"/>
      <c r="EL124" s="163"/>
      <c r="EM124" s="163"/>
      <c r="EN124" s="163"/>
      <c r="EO124" s="163"/>
      <c r="EP124" s="163"/>
      <c r="EQ124" s="163"/>
      <c r="ER124" s="163"/>
      <c r="ES124" s="163"/>
      <c r="ET124" s="163"/>
      <c r="EU124" s="163"/>
      <c r="EV124" s="163"/>
      <c r="EW124" s="163"/>
      <c r="EX124" s="163"/>
      <c r="EY124" s="163"/>
      <c r="EZ124" s="163"/>
      <c r="FA124" s="163"/>
      <c r="FB124" s="163"/>
      <c r="FC124" s="163"/>
      <c r="FD124" s="163"/>
      <c r="FE124" s="163"/>
      <c r="FF124" s="163"/>
      <c r="FG124" s="163"/>
      <c r="FH124" s="163"/>
      <c r="FI124" s="163"/>
      <c r="FJ124" s="163"/>
      <c r="FK124" s="163"/>
      <c r="FL124" s="163"/>
      <c r="FM124" s="163"/>
      <c r="FN124" s="163"/>
      <c r="FO124" s="163"/>
      <c r="FP124" s="163"/>
      <c r="FQ124" s="163"/>
      <c r="FR124" s="163"/>
      <c r="FS124" s="163"/>
      <c r="FT124" s="163"/>
      <c r="FU124" s="163"/>
      <c r="FV124" s="163"/>
      <c r="FW124" s="163"/>
      <c r="FX124" s="163"/>
      <c r="FY124" s="163"/>
      <c r="FZ124" s="163"/>
      <c r="GA124" s="163"/>
      <c r="GB124" s="163"/>
      <c r="GC124" s="163"/>
      <c r="GD124" s="163"/>
      <c r="GE124" s="163"/>
      <c r="GF124" s="163"/>
      <c r="GG124" s="163"/>
      <c r="GH124" s="163"/>
      <c r="GI124" s="163"/>
      <c r="GJ124" s="163"/>
      <c r="GK124" s="163"/>
      <c r="GL124" s="163"/>
      <c r="GM124" s="163"/>
      <c r="GN124" s="163"/>
      <c r="GO124" s="163"/>
      <c r="GP124" s="163"/>
      <c r="GQ124" s="163"/>
      <c r="GR124" s="163"/>
      <c r="GS124" s="163"/>
      <c r="GT124" s="163"/>
      <c r="GU124" s="163"/>
      <c r="GV124" s="163"/>
      <c r="GW124" s="163"/>
      <c r="GX124" s="163"/>
      <c r="GY124" s="163"/>
      <c r="GZ124" s="163"/>
      <c r="HA124" s="163"/>
      <c r="HB124" s="163"/>
      <c r="HC124" s="163"/>
      <c r="HD124" s="163"/>
      <c r="HE124" s="163"/>
      <c r="HF124" s="163"/>
      <c r="HG124" s="163"/>
      <c r="HH124" s="163"/>
      <c r="HI124" s="163"/>
      <c r="HJ124" s="163"/>
      <c r="HK124" s="163"/>
      <c r="HL124" s="163"/>
      <c r="HM124" s="163"/>
      <c r="HN124" s="163"/>
      <c r="HO124" s="163"/>
      <c r="HP124" s="163"/>
      <c r="HQ124" s="163"/>
      <c r="HR124" s="163"/>
      <c r="HS124" s="163"/>
      <c r="HT124" s="163"/>
      <c r="HU124" s="163"/>
      <c r="HV124" s="163"/>
      <c r="HW124" s="163"/>
      <c r="HX124" s="163"/>
      <c r="HY124" s="163"/>
      <c r="HZ124" s="164"/>
      <c r="IA124" s="165"/>
      <c r="IB124" s="165"/>
    </row>
    <row r="125" spans="1:236" ht="15" customHeight="1" thickBot="1">
      <c r="A125" s="2"/>
      <c r="B125" s="4" t="s">
        <v>1196</v>
      </c>
      <c r="C125" s="6"/>
      <c r="D125" s="6"/>
      <c r="E125" s="6"/>
      <c r="F125" s="6"/>
      <c r="G125" s="5"/>
      <c r="H125" s="79"/>
      <c r="I125" s="66"/>
      <c r="J125" s="72"/>
    </row>
    <row r="126" spans="1:236" ht="15" customHeight="1" thickBot="1">
      <c r="A126" s="2"/>
      <c r="B126" s="6" t="s">
        <v>1182</v>
      </c>
      <c r="C126" s="6" t="s">
        <v>1437</v>
      </c>
      <c r="D126" s="6"/>
      <c r="E126" s="6"/>
      <c r="F126" s="6"/>
      <c r="G126" s="141"/>
      <c r="H126" s="79">
        <v>195</v>
      </c>
      <c r="I126" s="172">
        <f t="shared" ref="I126:I129" si="15">G126*H126</f>
        <v>0</v>
      </c>
      <c r="J126" s="72"/>
    </row>
    <row r="127" spans="1:236" ht="15" customHeight="1" thickBot="1">
      <c r="A127" s="2"/>
      <c r="B127" s="6" t="s">
        <v>1183</v>
      </c>
      <c r="C127" s="6" t="s">
        <v>1438</v>
      </c>
      <c r="D127" s="6"/>
      <c r="E127" s="6"/>
      <c r="F127" s="6"/>
      <c r="G127" s="141"/>
      <c r="H127" s="79">
        <v>205</v>
      </c>
      <c r="I127" s="172">
        <f t="shared" si="15"/>
        <v>0</v>
      </c>
      <c r="J127" s="72"/>
    </row>
    <row r="128" spans="1:236" ht="15" customHeight="1" thickBot="1">
      <c r="A128" s="2"/>
      <c r="B128" s="6" t="s">
        <v>1184</v>
      </c>
      <c r="C128" s="6" t="s">
        <v>1439</v>
      </c>
      <c r="D128" s="6"/>
      <c r="E128" s="6"/>
      <c r="F128" s="6"/>
      <c r="G128" s="141"/>
      <c r="H128" s="79">
        <v>215</v>
      </c>
      <c r="I128" s="172">
        <f t="shared" si="15"/>
        <v>0</v>
      </c>
      <c r="J128" s="72"/>
    </row>
    <row r="129" spans="1:10" ht="15" customHeight="1" thickBot="1">
      <c r="A129" s="3"/>
      <c r="B129" s="6" t="s">
        <v>1185</v>
      </c>
      <c r="C129" s="6" t="s">
        <v>1440</v>
      </c>
      <c r="D129" s="6"/>
      <c r="E129" s="6"/>
      <c r="F129" s="6"/>
      <c r="G129" s="141"/>
      <c r="H129" s="79">
        <v>225</v>
      </c>
      <c r="I129" s="172">
        <f t="shared" si="15"/>
        <v>0</v>
      </c>
      <c r="J129" s="72"/>
    </row>
    <row r="130" spans="1:10" ht="15" customHeight="1">
      <c r="A130" s="3"/>
      <c r="B130" s="6"/>
      <c r="C130" s="6"/>
      <c r="D130" s="6"/>
      <c r="E130" s="6"/>
      <c r="F130" s="6"/>
      <c r="G130" s="17"/>
      <c r="H130" s="79"/>
      <c r="I130" s="66"/>
      <c r="J130" s="72"/>
    </row>
    <row r="131" spans="1:10" ht="15" customHeight="1" thickBot="1">
      <c r="A131" s="3"/>
      <c r="B131" s="4" t="s">
        <v>1195</v>
      </c>
      <c r="C131" s="6"/>
      <c r="D131" s="6"/>
      <c r="E131" s="6"/>
      <c r="F131" s="6"/>
      <c r="G131" s="17"/>
      <c r="H131" s="79"/>
      <c r="I131" s="66"/>
      <c r="J131" s="72"/>
    </row>
    <row r="132" spans="1:10" ht="15" customHeight="1" thickBot="1">
      <c r="A132" s="3"/>
      <c r="B132" s="6" t="s">
        <v>1186</v>
      </c>
      <c r="C132" s="6" t="s">
        <v>1441</v>
      </c>
      <c r="D132" s="6"/>
      <c r="E132" s="6"/>
      <c r="F132" s="6"/>
      <c r="G132" s="141"/>
      <c r="H132" s="79">
        <v>345</v>
      </c>
      <c r="I132" s="172">
        <f t="shared" ref="I132:I135" si="16">G132*H132</f>
        <v>0</v>
      </c>
      <c r="J132" s="72"/>
    </row>
    <row r="133" spans="1:10" ht="15" customHeight="1" thickBot="1">
      <c r="A133" s="3"/>
      <c r="B133" s="6" t="s">
        <v>1187</v>
      </c>
      <c r="C133" s="6" t="s">
        <v>1442</v>
      </c>
      <c r="D133" s="6"/>
      <c r="E133" s="6"/>
      <c r="F133" s="6"/>
      <c r="G133" s="141"/>
      <c r="H133" s="79">
        <v>365</v>
      </c>
      <c r="I133" s="172">
        <f t="shared" si="16"/>
        <v>0</v>
      </c>
      <c r="J133" s="72"/>
    </row>
    <row r="134" spans="1:10" ht="15" customHeight="1" thickBot="1">
      <c r="A134" s="3"/>
      <c r="B134" s="6" t="s">
        <v>1188</v>
      </c>
      <c r="C134" s="6" t="s">
        <v>1443</v>
      </c>
      <c r="D134" s="6"/>
      <c r="E134" s="6"/>
      <c r="F134" s="6"/>
      <c r="G134" s="141"/>
      <c r="H134" s="79">
        <v>385</v>
      </c>
      <c r="I134" s="172">
        <f t="shared" si="16"/>
        <v>0</v>
      </c>
      <c r="J134" s="72"/>
    </row>
    <row r="135" spans="1:10" ht="15" customHeight="1" thickBot="1">
      <c r="A135" s="3"/>
      <c r="B135" s="6" t="s">
        <v>1189</v>
      </c>
      <c r="C135" s="6" t="s">
        <v>1444</v>
      </c>
      <c r="D135" s="6"/>
      <c r="E135" s="6"/>
      <c r="F135" s="6"/>
      <c r="G135" s="141"/>
      <c r="H135" s="79">
        <v>405</v>
      </c>
      <c r="I135" s="172">
        <f t="shared" si="16"/>
        <v>0</v>
      </c>
      <c r="J135" s="72"/>
    </row>
    <row r="136" spans="1:10" ht="15" customHeight="1">
      <c r="A136" s="3"/>
      <c r="B136" s="6"/>
      <c r="C136" s="6"/>
      <c r="D136" s="6"/>
      <c r="E136" s="6"/>
      <c r="F136" s="6"/>
      <c r="G136" s="17"/>
      <c r="H136" s="79"/>
      <c r="I136" s="66"/>
      <c r="J136" s="72"/>
    </row>
    <row r="137" spans="1:10" ht="15" customHeight="1" thickBot="1">
      <c r="A137" s="3"/>
      <c r="B137" s="4" t="s">
        <v>1194</v>
      </c>
      <c r="C137" s="6"/>
      <c r="D137" s="6"/>
      <c r="E137" s="6"/>
      <c r="F137" s="6"/>
      <c r="G137" s="17"/>
      <c r="H137" s="79"/>
      <c r="I137" s="66"/>
      <c r="J137" s="72"/>
    </row>
    <row r="138" spans="1:10" ht="15" customHeight="1" thickBot="1">
      <c r="A138" s="3"/>
      <c r="B138" s="6" t="s">
        <v>1190</v>
      </c>
      <c r="C138" s="6" t="s">
        <v>1445</v>
      </c>
      <c r="D138" s="6"/>
      <c r="E138" s="6"/>
      <c r="F138" s="6"/>
      <c r="G138" s="141"/>
      <c r="H138" s="79">
        <v>519</v>
      </c>
      <c r="I138" s="172">
        <f t="shared" ref="I138:I141" si="17">G138*H138</f>
        <v>0</v>
      </c>
      <c r="J138" s="72"/>
    </row>
    <row r="139" spans="1:10" ht="15" customHeight="1" thickBot="1">
      <c r="A139" s="3"/>
      <c r="B139" s="6" t="s">
        <v>1191</v>
      </c>
      <c r="C139" s="6" t="s">
        <v>1446</v>
      </c>
      <c r="D139" s="6"/>
      <c r="E139" s="6"/>
      <c r="F139" s="6"/>
      <c r="G139" s="141"/>
      <c r="H139" s="79">
        <v>549</v>
      </c>
      <c r="I139" s="172">
        <f t="shared" si="17"/>
        <v>0</v>
      </c>
      <c r="J139" s="72"/>
    </row>
    <row r="140" spans="1:10" ht="15" customHeight="1" thickBot="1">
      <c r="A140" s="3"/>
      <c r="B140" s="6" t="s">
        <v>1192</v>
      </c>
      <c r="C140" s="6" t="s">
        <v>1447</v>
      </c>
      <c r="D140" s="6"/>
      <c r="E140" s="6"/>
      <c r="F140" s="6"/>
      <c r="G140" s="141"/>
      <c r="H140" s="79">
        <v>579</v>
      </c>
      <c r="I140" s="172">
        <f t="shared" si="17"/>
        <v>0</v>
      </c>
      <c r="J140" s="72"/>
    </row>
    <row r="141" spans="1:10" ht="15" customHeight="1" thickBot="1">
      <c r="A141" s="3"/>
      <c r="B141" s="6" t="s">
        <v>1193</v>
      </c>
      <c r="C141" s="6" t="s">
        <v>1448</v>
      </c>
      <c r="D141" s="6"/>
      <c r="E141" s="6"/>
      <c r="F141" s="6"/>
      <c r="G141" s="141"/>
      <c r="H141" s="79">
        <v>609</v>
      </c>
      <c r="I141" s="172">
        <f t="shared" si="17"/>
        <v>0</v>
      </c>
      <c r="J141" s="72"/>
    </row>
    <row r="142" spans="1:10" ht="15" customHeight="1">
      <c r="A142" s="2"/>
      <c r="B142" s="6"/>
      <c r="C142" s="6"/>
      <c r="D142" s="6"/>
      <c r="E142" s="6"/>
      <c r="F142" s="6"/>
      <c r="G142" s="17"/>
      <c r="H142" s="79"/>
      <c r="I142" s="66"/>
      <c r="J142" s="72"/>
    </row>
    <row r="143" spans="1:10" ht="15" customHeight="1">
      <c r="A143" s="2"/>
      <c r="B143" s="8"/>
      <c r="C143" s="8"/>
      <c r="D143" s="8"/>
      <c r="E143" s="8"/>
      <c r="F143" s="8"/>
      <c r="G143" s="5"/>
      <c r="H143" s="79"/>
      <c r="I143" s="66"/>
      <c r="J143" s="72"/>
    </row>
    <row r="144" spans="1:10" ht="15" customHeight="1">
      <c r="A144" s="126" t="s">
        <v>0</v>
      </c>
      <c r="B144" s="117"/>
      <c r="C144" s="118"/>
      <c r="D144" s="117"/>
      <c r="E144" s="117"/>
      <c r="F144" s="117"/>
      <c r="G144" s="134"/>
      <c r="H144" s="119"/>
      <c r="I144" s="120"/>
      <c r="J144" s="68"/>
    </row>
    <row r="145" spans="1:236" s="15" customFormat="1" ht="15" customHeight="1">
      <c r="A145" s="19"/>
      <c r="B145" s="13"/>
      <c r="C145" s="102"/>
      <c r="D145" s="13"/>
      <c r="E145" s="13"/>
      <c r="F145" s="13"/>
      <c r="G145" s="130"/>
      <c r="H145" s="67"/>
      <c r="I145" s="97"/>
      <c r="J145" s="68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  <c r="BD145" s="24"/>
      <c r="BE145" s="24"/>
      <c r="BF145" s="24"/>
      <c r="BG145" s="24"/>
      <c r="BH145" s="24"/>
      <c r="BI145" s="24"/>
      <c r="BJ145" s="24"/>
      <c r="BK145" s="24"/>
      <c r="BL145" s="24"/>
      <c r="BM145" s="24"/>
      <c r="BN145" s="24"/>
      <c r="BO145" s="24"/>
      <c r="BP145" s="24"/>
      <c r="BQ145" s="24"/>
      <c r="BR145" s="24"/>
      <c r="BS145" s="24"/>
      <c r="BT145" s="24"/>
      <c r="BU145" s="24"/>
      <c r="BV145" s="24"/>
      <c r="BW145" s="24"/>
      <c r="BX145" s="24"/>
      <c r="BY145" s="24"/>
      <c r="BZ145" s="24"/>
      <c r="CA145" s="24"/>
      <c r="CB145" s="24"/>
      <c r="CC145" s="24"/>
      <c r="CD145" s="24"/>
      <c r="CE145" s="24"/>
      <c r="CF145" s="24"/>
      <c r="CG145" s="24"/>
      <c r="CH145" s="24"/>
      <c r="CI145" s="24"/>
      <c r="CJ145" s="24"/>
      <c r="CK145" s="24"/>
      <c r="CL145" s="24"/>
      <c r="CM145" s="24"/>
      <c r="CN145" s="24"/>
      <c r="CO145" s="24"/>
      <c r="CP145" s="24"/>
      <c r="CQ145" s="24"/>
      <c r="CR145" s="24"/>
      <c r="CS145" s="24"/>
      <c r="CT145" s="24"/>
      <c r="CU145" s="24"/>
      <c r="CV145" s="24"/>
      <c r="CW145" s="24"/>
      <c r="CX145" s="24"/>
      <c r="CY145" s="24"/>
      <c r="CZ145" s="24"/>
      <c r="DA145" s="24"/>
      <c r="DB145" s="24"/>
      <c r="DC145" s="24"/>
      <c r="DD145" s="24"/>
      <c r="DE145" s="24"/>
      <c r="DF145" s="24"/>
      <c r="DG145" s="24"/>
      <c r="DH145" s="24"/>
      <c r="DI145" s="24"/>
      <c r="DJ145" s="24"/>
      <c r="DK145" s="24"/>
      <c r="DL145" s="24"/>
      <c r="DM145" s="24"/>
      <c r="DN145" s="24"/>
      <c r="DO145" s="24"/>
      <c r="DP145" s="24"/>
      <c r="DQ145" s="24"/>
      <c r="DR145" s="24"/>
      <c r="DS145" s="24"/>
      <c r="DT145" s="24"/>
      <c r="DU145" s="24"/>
      <c r="DV145" s="24"/>
      <c r="DW145" s="24"/>
      <c r="DX145" s="24"/>
      <c r="DY145" s="24"/>
      <c r="DZ145" s="24"/>
      <c r="EA145" s="24"/>
      <c r="EB145" s="24"/>
      <c r="EC145" s="24"/>
      <c r="ED145" s="24"/>
      <c r="EE145" s="24"/>
      <c r="EF145" s="24"/>
      <c r="EG145" s="24"/>
      <c r="EH145" s="24"/>
      <c r="EI145" s="24"/>
      <c r="EJ145" s="24"/>
      <c r="EK145" s="24"/>
      <c r="EL145" s="24"/>
      <c r="EM145" s="24"/>
      <c r="EN145" s="24"/>
      <c r="EO145" s="24"/>
      <c r="EP145" s="24"/>
      <c r="EQ145" s="24"/>
      <c r="ER145" s="24"/>
      <c r="ES145" s="24"/>
      <c r="ET145" s="24"/>
      <c r="EU145" s="24"/>
      <c r="EV145" s="24"/>
      <c r="EW145" s="24"/>
      <c r="EX145" s="24"/>
      <c r="EY145" s="24"/>
      <c r="EZ145" s="24"/>
      <c r="FA145" s="24"/>
      <c r="FB145" s="24"/>
      <c r="FC145" s="24"/>
      <c r="FD145" s="24"/>
      <c r="FE145" s="24"/>
      <c r="FF145" s="24"/>
      <c r="FG145" s="24"/>
      <c r="FH145" s="24"/>
      <c r="FI145" s="24"/>
      <c r="FJ145" s="24"/>
      <c r="FK145" s="24"/>
      <c r="FL145" s="24"/>
      <c r="FM145" s="24"/>
      <c r="FN145" s="24"/>
      <c r="FO145" s="24"/>
      <c r="FP145" s="24"/>
      <c r="FQ145" s="24"/>
      <c r="FR145" s="24"/>
      <c r="FS145" s="24"/>
      <c r="FT145" s="24"/>
      <c r="FU145" s="24"/>
      <c r="FV145" s="24"/>
      <c r="FW145" s="24"/>
      <c r="FX145" s="24"/>
      <c r="FY145" s="24"/>
      <c r="FZ145" s="24"/>
      <c r="GA145" s="24"/>
      <c r="GB145" s="24"/>
      <c r="GC145" s="24"/>
      <c r="GD145" s="24"/>
      <c r="GE145" s="24"/>
      <c r="GF145" s="24"/>
      <c r="GG145" s="24"/>
      <c r="GH145" s="24"/>
      <c r="GI145" s="24"/>
      <c r="GJ145" s="24"/>
      <c r="GK145" s="24"/>
      <c r="GL145" s="24"/>
      <c r="GM145" s="24"/>
      <c r="GN145" s="24"/>
      <c r="GO145" s="24"/>
      <c r="GP145" s="24"/>
      <c r="GQ145" s="24"/>
      <c r="GR145" s="24"/>
      <c r="GS145" s="24"/>
      <c r="GT145" s="24"/>
      <c r="GU145" s="24"/>
      <c r="GV145" s="24"/>
      <c r="GW145" s="24"/>
      <c r="GX145" s="24"/>
      <c r="GY145" s="24"/>
      <c r="GZ145" s="24"/>
      <c r="HA145" s="24"/>
      <c r="HB145" s="24"/>
      <c r="HC145" s="24"/>
      <c r="HD145" s="24"/>
      <c r="HE145" s="24"/>
      <c r="HF145" s="24"/>
      <c r="HG145" s="24"/>
      <c r="HH145" s="24"/>
      <c r="HI145" s="24"/>
      <c r="HJ145" s="24"/>
      <c r="HK145" s="24"/>
      <c r="HL145" s="24"/>
      <c r="HM145" s="24"/>
      <c r="HN145" s="24"/>
      <c r="HO145" s="24"/>
      <c r="HP145" s="24"/>
      <c r="HQ145" s="24"/>
      <c r="HR145" s="24"/>
      <c r="HS145" s="24"/>
      <c r="HT145" s="24"/>
      <c r="HU145" s="24"/>
      <c r="HV145" s="24"/>
      <c r="HW145" s="24"/>
      <c r="HX145" s="24"/>
      <c r="HY145" s="24"/>
      <c r="HZ145" s="24"/>
      <c r="IA145" s="24"/>
      <c r="IB145" s="24"/>
    </row>
    <row r="146" spans="1:236" ht="15" customHeight="1" thickBot="1">
      <c r="A146" s="3"/>
      <c r="B146" s="4" t="s">
        <v>17</v>
      </c>
      <c r="C146" s="6"/>
      <c r="D146" s="6"/>
      <c r="E146" s="6"/>
      <c r="F146" s="6"/>
      <c r="G146" s="17"/>
      <c r="H146" s="79"/>
      <c r="I146" s="66"/>
      <c r="J146" s="72"/>
    </row>
    <row r="147" spans="1:236" ht="15" customHeight="1" thickBot="1">
      <c r="A147" s="3"/>
      <c r="B147" s="6" t="s">
        <v>1</v>
      </c>
      <c r="C147" s="6" t="s">
        <v>2</v>
      </c>
      <c r="D147" s="6"/>
      <c r="E147" s="6"/>
      <c r="F147" s="6"/>
      <c r="G147" s="141"/>
      <c r="H147" s="79">
        <v>59</v>
      </c>
      <c r="I147" s="172">
        <f t="shared" ref="I147:I154" si="18">G147*H147</f>
        <v>0</v>
      </c>
      <c r="J147" s="72"/>
    </row>
    <row r="148" spans="1:236" ht="15" customHeight="1" thickBot="1">
      <c r="A148" s="3"/>
      <c r="B148" s="6" t="s">
        <v>3</v>
      </c>
      <c r="C148" s="6" t="s">
        <v>4</v>
      </c>
      <c r="D148" s="6"/>
      <c r="E148" s="6"/>
      <c r="F148" s="6"/>
      <c r="G148" s="141"/>
      <c r="H148" s="79">
        <v>65</v>
      </c>
      <c r="I148" s="172">
        <f t="shared" si="18"/>
        <v>0</v>
      </c>
      <c r="J148" s="72"/>
    </row>
    <row r="149" spans="1:236" ht="15" customHeight="1" thickBot="1">
      <c r="A149" s="3"/>
      <c r="B149" s="6" t="s">
        <v>5</v>
      </c>
      <c r="C149" s="6" t="s">
        <v>6</v>
      </c>
      <c r="D149" s="6"/>
      <c r="E149" s="6"/>
      <c r="F149" s="6"/>
      <c r="G149" s="141"/>
      <c r="H149" s="79">
        <v>69</v>
      </c>
      <c r="I149" s="172">
        <f t="shared" si="18"/>
        <v>0</v>
      </c>
      <c r="J149" s="72"/>
    </row>
    <row r="150" spans="1:236" ht="15" customHeight="1" thickBot="1">
      <c r="A150" s="3"/>
      <c r="B150" s="6" t="s">
        <v>7</v>
      </c>
      <c r="C150" s="6" t="s">
        <v>8</v>
      </c>
      <c r="D150" s="6"/>
      <c r="E150" s="6"/>
      <c r="F150" s="6"/>
      <c r="G150" s="141"/>
      <c r="H150" s="79">
        <v>79</v>
      </c>
      <c r="I150" s="172">
        <f t="shared" si="18"/>
        <v>0</v>
      </c>
      <c r="J150" s="72"/>
    </row>
    <row r="151" spans="1:236" ht="15" customHeight="1" thickBot="1">
      <c r="B151" s="6" t="s">
        <v>9</v>
      </c>
      <c r="C151" s="6" t="s">
        <v>10</v>
      </c>
      <c r="D151" s="6"/>
      <c r="E151" s="6"/>
      <c r="F151" s="6"/>
      <c r="G151" s="141"/>
      <c r="H151" s="79">
        <v>89</v>
      </c>
      <c r="I151" s="172">
        <f t="shared" si="18"/>
        <v>0</v>
      </c>
      <c r="J151" s="72"/>
    </row>
    <row r="152" spans="1:236" ht="15" customHeight="1" thickBot="1">
      <c r="A152" s="14"/>
      <c r="B152" s="6" t="s">
        <v>11</v>
      </c>
      <c r="C152" s="6" t="s">
        <v>12</v>
      </c>
      <c r="D152" s="6"/>
      <c r="E152" s="6"/>
      <c r="F152" s="6"/>
      <c r="G152" s="141"/>
      <c r="H152" s="79">
        <v>99</v>
      </c>
      <c r="I152" s="172">
        <f t="shared" si="18"/>
        <v>0</v>
      </c>
      <c r="J152" s="72"/>
    </row>
    <row r="153" spans="1:236" ht="15" customHeight="1" thickBot="1">
      <c r="A153" s="14"/>
      <c r="B153" s="6" t="s">
        <v>13</v>
      </c>
      <c r="C153" s="6" t="s">
        <v>14</v>
      </c>
      <c r="D153" s="6"/>
      <c r="E153" s="6"/>
      <c r="F153" s="6"/>
      <c r="G153" s="141"/>
      <c r="H153" s="79">
        <v>105</v>
      </c>
      <c r="I153" s="172">
        <f t="shared" si="18"/>
        <v>0</v>
      </c>
      <c r="J153" s="72"/>
    </row>
    <row r="154" spans="1:236" ht="15" customHeight="1" thickBot="1">
      <c r="A154" s="14"/>
      <c r="B154" s="6" t="s">
        <v>15</v>
      </c>
      <c r="C154" s="6" t="s">
        <v>16</v>
      </c>
      <c r="D154" s="6"/>
      <c r="E154" s="6"/>
      <c r="F154" s="6"/>
      <c r="G154" s="141"/>
      <c r="H154" s="79">
        <v>109</v>
      </c>
      <c r="I154" s="172">
        <f t="shared" si="18"/>
        <v>0</v>
      </c>
      <c r="J154" s="72"/>
    </row>
    <row r="155" spans="1:236" s="15" customFormat="1" ht="15" customHeight="1">
      <c r="A155" s="14"/>
      <c r="B155" s="18"/>
      <c r="C155" s="18"/>
      <c r="D155" s="18"/>
      <c r="E155" s="18"/>
      <c r="F155" s="18"/>
      <c r="G155" s="17"/>
      <c r="H155" s="83"/>
      <c r="I155" s="21"/>
      <c r="J155" s="72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  <c r="BD155" s="24"/>
      <c r="BE155" s="24"/>
      <c r="BF155" s="24"/>
      <c r="BG155" s="24"/>
      <c r="BH155" s="24"/>
      <c r="BI155" s="24"/>
      <c r="BJ155" s="24"/>
      <c r="BK155" s="24"/>
      <c r="BL155" s="24"/>
      <c r="BM155" s="24"/>
      <c r="BN155" s="24"/>
      <c r="BO155" s="24"/>
      <c r="BP155" s="24"/>
      <c r="BQ155" s="24"/>
      <c r="BR155" s="24"/>
      <c r="BS155" s="24"/>
      <c r="BT155" s="24"/>
      <c r="BU155" s="24"/>
      <c r="BV155" s="24"/>
      <c r="BW155" s="24"/>
      <c r="BX155" s="24"/>
      <c r="BY155" s="24"/>
      <c r="BZ155" s="24"/>
      <c r="CA155" s="24"/>
      <c r="CB155" s="24"/>
      <c r="CC155" s="24"/>
      <c r="CD155" s="24"/>
      <c r="CE155" s="24"/>
      <c r="CF155" s="24"/>
      <c r="CG155" s="24"/>
      <c r="CH155" s="24"/>
      <c r="CI155" s="24"/>
      <c r="CJ155" s="24"/>
      <c r="CK155" s="24"/>
      <c r="CL155" s="24"/>
      <c r="CM155" s="24"/>
      <c r="CN155" s="24"/>
      <c r="CO155" s="24"/>
      <c r="CP155" s="24"/>
      <c r="CQ155" s="24"/>
      <c r="CR155" s="24"/>
      <c r="CS155" s="24"/>
      <c r="CT155" s="24"/>
      <c r="CU155" s="24"/>
      <c r="CV155" s="24"/>
      <c r="CW155" s="24"/>
      <c r="CX155" s="24"/>
      <c r="CY155" s="24"/>
      <c r="CZ155" s="24"/>
      <c r="DA155" s="24"/>
      <c r="DB155" s="24"/>
      <c r="DC155" s="24"/>
      <c r="DD155" s="24"/>
      <c r="DE155" s="24"/>
      <c r="DF155" s="24"/>
      <c r="DG155" s="24"/>
      <c r="DH155" s="24"/>
      <c r="DI155" s="24"/>
      <c r="DJ155" s="24"/>
      <c r="DK155" s="24"/>
      <c r="DL155" s="24"/>
      <c r="DM155" s="24"/>
      <c r="DN155" s="24"/>
      <c r="DO155" s="24"/>
      <c r="DP155" s="24"/>
      <c r="DQ155" s="24"/>
      <c r="DR155" s="24"/>
      <c r="DS155" s="24"/>
      <c r="DT155" s="24"/>
      <c r="DU155" s="24"/>
      <c r="DV155" s="24"/>
      <c r="DW155" s="24"/>
      <c r="DX155" s="24"/>
      <c r="DY155" s="24"/>
      <c r="DZ155" s="24"/>
      <c r="EA155" s="24"/>
      <c r="EB155" s="24"/>
      <c r="EC155" s="24"/>
      <c r="ED155" s="24"/>
      <c r="EE155" s="24"/>
      <c r="EF155" s="24"/>
      <c r="EG155" s="24"/>
      <c r="EH155" s="24"/>
      <c r="EI155" s="24"/>
      <c r="EJ155" s="24"/>
      <c r="EK155" s="24"/>
      <c r="EL155" s="24"/>
      <c r="EM155" s="24"/>
      <c r="EN155" s="24"/>
      <c r="EO155" s="24"/>
      <c r="EP155" s="24"/>
      <c r="EQ155" s="24"/>
      <c r="ER155" s="24"/>
      <c r="ES155" s="24"/>
      <c r="ET155" s="24"/>
      <c r="EU155" s="24"/>
      <c r="EV155" s="24"/>
      <c r="EW155" s="24"/>
      <c r="EX155" s="24"/>
      <c r="EY155" s="24"/>
      <c r="EZ155" s="24"/>
      <c r="FA155" s="24"/>
      <c r="FB155" s="24"/>
      <c r="FC155" s="24"/>
      <c r="FD155" s="24"/>
      <c r="FE155" s="24"/>
      <c r="FF155" s="24"/>
      <c r="FG155" s="24"/>
      <c r="FH155" s="24"/>
      <c r="FI155" s="24"/>
      <c r="FJ155" s="24"/>
      <c r="FK155" s="24"/>
      <c r="FL155" s="24"/>
      <c r="FM155" s="24"/>
      <c r="FN155" s="24"/>
      <c r="FO155" s="24"/>
      <c r="FP155" s="24"/>
      <c r="FQ155" s="24"/>
      <c r="FR155" s="24"/>
      <c r="FS155" s="24"/>
      <c r="FT155" s="24"/>
      <c r="FU155" s="24"/>
      <c r="FV155" s="24"/>
      <c r="FW155" s="24"/>
      <c r="FX155" s="24"/>
      <c r="FY155" s="24"/>
      <c r="FZ155" s="24"/>
      <c r="GA155" s="24"/>
      <c r="GB155" s="24"/>
      <c r="GC155" s="24"/>
      <c r="GD155" s="24"/>
      <c r="GE155" s="24"/>
      <c r="GF155" s="24"/>
      <c r="GG155" s="24"/>
      <c r="GH155" s="24"/>
      <c r="GI155" s="24"/>
      <c r="GJ155" s="24"/>
      <c r="GK155" s="24"/>
      <c r="GL155" s="24"/>
      <c r="GM155" s="24"/>
      <c r="GN155" s="24"/>
      <c r="GO155" s="24"/>
      <c r="GP155" s="24"/>
      <c r="GQ155" s="24"/>
      <c r="GR155" s="24"/>
      <c r="GS155" s="24"/>
      <c r="GT155" s="24"/>
      <c r="GU155" s="24"/>
      <c r="GV155" s="24"/>
      <c r="GW155" s="24"/>
      <c r="GX155" s="24"/>
      <c r="GY155" s="24"/>
      <c r="GZ155" s="24"/>
      <c r="HA155" s="24"/>
      <c r="HB155" s="24"/>
      <c r="HC155" s="24"/>
      <c r="HD155" s="24"/>
      <c r="HE155" s="24"/>
      <c r="HF155" s="24"/>
      <c r="HG155" s="24"/>
      <c r="HH155" s="24"/>
      <c r="HI155" s="24"/>
      <c r="HJ155" s="24"/>
      <c r="HK155" s="24"/>
      <c r="HL155" s="24"/>
      <c r="HM155" s="24"/>
      <c r="HN155" s="24"/>
      <c r="HO155" s="24"/>
      <c r="HP155" s="24"/>
      <c r="HQ155" s="24"/>
      <c r="HR155" s="24"/>
      <c r="HS155" s="24"/>
      <c r="HT155" s="24"/>
      <c r="HU155" s="24"/>
      <c r="HV155" s="24"/>
      <c r="HW155" s="24"/>
      <c r="HX155" s="24"/>
      <c r="HY155" s="24"/>
      <c r="HZ155" s="24"/>
      <c r="IA155" s="24"/>
      <c r="IB155" s="24"/>
    </row>
    <row r="156" spans="1:236" ht="15" customHeight="1">
      <c r="A156" s="126" t="s">
        <v>18</v>
      </c>
      <c r="B156" s="117"/>
      <c r="C156" s="118"/>
      <c r="D156" s="117"/>
      <c r="E156" s="117"/>
      <c r="F156" s="117"/>
      <c r="G156" s="134"/>
      <c r="H156" s="119"/>
      <c r="I156" s="120"/>
      <c r="J156" s="68"/>
    </row>
    <row r="157" spans="1:236" ht="15" customHeight="1">
      <c r="A157" s="3"/>
      <c r="B157" s="4"/>
      <c r="C157" s="6"/>
      <c r="D157" s="6"/>
      <c r="E157" s="6"/>
      <c r="F157" s="6"/>
      <c r="G157" s="17"/>
      <c r="H157" s="79"/>
      <c r="I157" s="66"/>
      <c r="J157" s="72"/>
    </row>
    <row r="158" spans="1:236" ht="15" customHeight="1" thickBot="1">
      <c r="A158" s="14"/>
      <c r="B158" s="4" t="s">
        <v>27</v>
      </c>
      <c r="C158" s="6"/>
      <c r="D158" s="6"/>
      <c r="E158" s="6"/>
      <c r="F158" s="6"/>
      <c r="G158" s="17"/>
      <c r="H158" s="79"/>
      <c r="I158" s="66"/>
      <c r="J158" s="72"/>
    </row>
    <row r="159" spans="1:236" ht="15" customHeight="1" thickBot="1">
      <c r="A159" s="14"/>
      <c r="B159" s="6" t="s">
        <v>19</v>
      </c>
      <c r="C159" s="6" t="s">
        <v>20</v>
      </c>
      <c r="D159" s="6"/>
      <c r="E159" s="6"/>
      <c r="F159" s="6"/>
      <c r="G159" s="141"/>
      <c r="H159" s="79">
        <v>115</v>
      </c>
      <c r="I159" s="172">
        <f t="shared" ref="I159:I162" si="19">G159*H159</f>
        <v>0</v>
      </c>
      <c r="J159" s="72"/>
    </row>
    <row r="160" spans="1:236" ht="15" customHeight="1" thickBot="1">
      <c r="A160" s="14"/>
      <c r="B160" s="6" t="s">
        <v>21</v>
      </c>
      <c r="C160" s="6" t="s">
        <v>22</v>
      </c>
      <c r="D160" s="6"/>
      <c r="E160" s="6"/>
      <c r="F160" s="6"/>
      <c r="G160" s="141"/>
      <c r="H160" s="79">
        <v>119</v>
      </c>
      <c r="I160" s="172">
        <f t="shared" si="19"/>
        <v>0</v>
      </c>
      <c r="J160" s="72"/>
    </row>
    <row r="161" spans="1:236" ht="15" customHeight="1" thickBot="1">
      <c r="A161" s="14"/>
      <c r="B161" s="6" t="s">
        <v>23</v>
      </c>
      <c r="C161" s="6" t="s">
        <v>24</v>
      </c>
      <c r="D161" s="6"/>
      <c r="E161" s="6"/>
      <c r="F161" s="6"/>
      <c r="G161" s="141"/>
      <c r="H161" s="79">
        <v>125</v>
      </c>
      <c r="I161" s="172">
        <f t="shared" si="19"/>
        <v>0</v>
      </c>
      <c r="J161" s="72"/>
    </row>
    <row r="162" spans="1:236" ht="15" customHeight="1" thickBot="1">
      <c r="A162" s="14"/>
      <c r="B162" s="6" t="s">
        <v>25</v>
      </c>
      <c r="C162" s="6" t="s">
        <v>26</v>
      </c>
      <c r="D162" s="6"/>
      <c r="E162" s="6"/>
      <c r="F162" s="6"/>
      <c r="G162" s="141"/>
      <c r="H162" s="79">
        <v>129</v>
      </c>
      <c r="I162" s="172">
        <f t="shared" si="19"/>
        <v>0</v>
      </c>
      <c r="J162" s="72"/>
    </row>
    <row r="163" spans="1:236" s="80" customFormat="1" ht="15" customHeight="1">
      <c r="A163" s="14"/>
      <c r="B163" s="6"/>
      <c r="C163" s="6"/>
      <c r="D163" s="6"/>
      <c r="E163" s="6"/>
      <c r="F163" s="6"/>
      <c r="G163" s="66"/>
      <c r="H163" s="79"/>
      <c r="I163" s="66"/>
      <c r="J163" s="72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  <c r="BD163" s="24"/>
      <c r="BE163" s="24"/>
      <c r="BF163" s="24"/>
      <c r="BG163" s="24"/>
      <c r="BH163" s="24"/>
      <c r="BI163" s="24"/>
      <c r="BJ163" s="24"/>
      <c r="BK163" s="24"/>
      <c r="BL163" s="24"/>
      <c r="BM163" s="24"/>
      <c r="BN163" s="24"/>
      <c r="BO163" s="24"/>
      <c r="BP163" s="24"/>
      <c r="BQ163" s="24"/>
      <c r="BR163" s="24"/>
      <c r="BS163" s="24"/>
      <c r="BT163" s="24"/>
      <c r="BU163" s="24"/>
      <c r="BV163" s="24"/>
      <c r="BW163" s="24"/>
      <c r="BX163" s="24"/>
      <c r="BY163" s="24"/>
      <c r="BZ163" s="24"/>
      <c r="CA163" s="24"/>
      <c r="CB163" s="24"/>
      <c r="CC163" s="24"/>
      <c r="CD163" s="24"/>
      <c r="CE163" s="24"/>
      <c r="CF163" s="24"/>
      <c r="CG163" s="24"/>
      <c r="CH163" s="24"/>
      <c r="CI163" s="24"/>
      <c r="CJ163" s="24"/>
      <c r="CK163" s="24"/>
      <c r="CL163" s="24"/>
      <c r="CM163" s="24"/>
      <c r="CN163" s="24"/>
      <c r="CO163" s="24"/>
      <c r="CP163" s="24"/>
      <c r="CQ163" s="24"/>
      <c r="CR163" s="24"/>
      <c r="CS163" s="24"/>
      <c r="CT163" s="24"/>
      <c r="CU163" s="24"/>
      <c r="CV163" s="24"/>
      <c r="CW163" s="24"/>
      <c r="CX163" s="24"/>
      <c r="CY163" s="24"/>
      <c r="CZ163" s="24"/>
      <c r="DA163" s="24"/>
      <c r="DB163" s="24"/>
      <c r="DC163" s="24"/>
      <c r="DD163" s="24"/>
      <c r="DE163" s="24"/>
      <c r="DF163" s="24"/>
      <c r="DG163" s="24"/>
      <c r="DH163" s="24"/>
      <c r="DI163" s="24"/>
      <c r="DJ163" s="24"/>
      <c r="DK163" s="24"/>
      <c r="DL163" s="24"/>
      <c r="DM163" s="24"/>
      <c r="DN163" s="24"/>
      <c r="DO163" s="24"/>
      <c r="DP163" s="24"/>
      <c r="DQ163" s="24"/>
      <c r="DR163" s="24"/>
      <c r="DS163" s="24"/>
      <c r="DT163" s="24"/>
      <c r="DU163" s="24"/>
      <c r="DV163" s="24"/>
      <c r="DW163" s="24"/>
      <c r="DX163" s="24"/>
      <c r="DY163" s="24"/>
      <c r="DZ163" s="24"/>
      <c r="EA163" s="24"/>
      <c r="EB163" s="24"/>
      <c r="EC163" s="24"/>
      <c r="ED163" s="24"/>
      <c r="EE163" s="24"/>
      <c r="EF163" s="24"/>
      <c r="EG163" s="24"/>
      <c r="EH163" s="24"/>
      <c r="EI163" s="24"/>
      <c r="EJ163" s="24"/>
      <c r="EK163" s="24"/>
      <c r="EL163" s="24"/>
      <c r="EM163" s="24"/>
      <c r="EN163" s="24"/>
      <c r="EO163" s="24"/>
      <c r="EP163" s="24"/>
      <c r="EQ163" s="24"/>
      <c r="ER163" s="24"/>
      <c r="ES163" s="24"/>
      <c r="ET163" s="24"/>
      <c r="EU163" s="24"/>
      <c r="EV163" s="24"/>
      <c r="EW163" s="24"/>
      <c r="EX163" s="24"/>
      <c r="EY163" s="24"/>
      <c r="EZ163" s="24"/>
      <c r="FA163" s="24"/>
      <c r="FB163" s="24"/>
      <c r="FC163" s="24"/>
      <c r="FD163" s="24"/>
      <c r="FE163" s="24"/>
      <c r="FF163" s="24"/>
      <c r="FG163" s="24"/>
      <c r="FH163" s="24"/>
      <c r="FI163" s="24"/>
      <c r="FJ163" s="24"/>
      <c r="FK163" s="24"/>
      <c r="FL163" s="24"/>
      <c r="FM163" s="24"/>
      <c r="FN163" s="24"/>
      <c r="FO163" s="24"/>
      <c r="FP163" s="24"/>
      <c r="FQ163" s="24"/>
      <c r="FR163" s="24"/>
      <c r="FS163" s="24"/>
      <c r="FT163" s="24"/>
      <c r="FU163" s="24"/>
      <c r="FV163" s="24"/>
      <c r="FW163" s="24"/>
      <c r="FX163" s="24"/>
      <c r="FY163" s="24"/>
      <c r="FZ163" s="24"/>
      <c r="GA163" s="24"/>
      <c r="GB163" s="24"/>
      <c r="GC163" s="24"/>
      <c r="GD163" s="24"/>
      <c r="GE163" s="24"/>
      <c r="GF163" s="24"/>
      <c r="GG163" s="24"/>
      <c r="GH163" s="24"/>
      <c r="GI163" s="24"/>
      <c r="GJ163" s="24"/>
      <c r="GK163" s="24"/>
      <c r="GL163" s="24"/>
      <c r="GM163" s="24"/>
      <c r="GN163" s="24"/>
      <c r="GO163" s="24"/>
      <c r="GP163" s="24"/>
      <c r="GQ163" s="24"/>
      <c r="GR163" s="24"/>
      <c r="GS163" s="24"/>
      <c r="GT163" s="24"/>
      <c r="GU163" s="24"/>
      <c r="GV163" s="24"/>
      <c r="GW163" s="24"/>
      <c r="GX163" s="24"/>
      <c r="GY163" s="24"/>
      <c r="GZ163" s="24"/>
      <c r="HA163" s="24"/>
      <c r="HB163" s="24"/>
      <c r="HC163" s="24"/>
      <c r="HD163" s="24"/>
      <c r="HE163" s="24"/>
      <c r="HF163" s="24"/>
      <c r="HG163" s="24"/>
      <c r="HH163" s="24"/>
      <c r="HI163" s="24"/>
      <c r="HJ163" s="24"/>
      <c r="HK163" s="24"/>
      <c r="HL163" s="24"/>
      <c r="HM163" s="24"/>
      <c r="HN163" s="24"/>
      <c r="HO163" s="24"/>
      <c r="HP163" s="24"/>
      <c r="HQ163" s="24"/>
      <c r="HR163" s="24"/>
      <c r="HS163" s="24"/>
      <c r="HT163" s="24"/>
      <c r="HU163" s="24"/>
      <c r="HV163" s="24"/>
      <c r="HW163" s="24"/>
      <c r="HX163" s="24"/>
      <c r="HY163" s="24"/>
      <c r="HZ163" s="24"/>
      <c r="IA163" s="24"/>
      <c r="IB163" s="24"/>
    </row>
    <row r="164" spans="1:236" s="149" customFormat="1" ht="15" customHeight="1">
      <c r="A164" s="127" t="s">
        <v>1089</v>
      </c>
      <c r="B164" s="118"/>
      <c r="C164" s="118"/>
      <c r="D164" s="118"/>
      <c r="E164" s="118"/>
      <c r="F164" s="118"/>
      <c r="G164" s="134"/>
      <c r="H164" s="119"/>
      <c r="I164" s="120"/>
      <c r="J164" s="148"/>
    </row>
    <row r="165" spans="1:236" s="149" customFormat="1" ht="15" customHeight="1">
      <c r="A165" s="150"/>
      <c r="B165" s="151"/>
      <c r="C165" s="152"/>
      <c r="D165" s="151"/>
      <c r="E165" s="151"/>
      <c r="F165" s="151"/>
      <c r="G165" s="153"/>
      <c r="H165" s="148"/>
      <c r="I165" s="154"/>
      <c r="J165" s="148"/>
    </row>
    <row r="166" spans="1:236" s="149" customFormat="1" ht="15" customHeight="1" thickBot="1">
      <c r="A166" s="3"/>
      <c r="B166" s="74" t="s">
        <v>1090</v>
      </c>
      <c r="C166" s="6"/>
      <c r="D166" s="6"/>
      <c r="E166" s="6"/>
      <c r="F166" s="6"/>
      <c r="G166" s="17"/>
      <c r="H166" s="79"/>
      <c r="I166" s="66"/>
      <c r="J166" s="155"/>
    </row>
    <row r="167" spans="1:236" s="149" customFormat="1" ht="15" customHeight="1" thickBot="1">
      <c r="B167" s="18" t="s">
        <v>851</v>
      </c>
      <c r="C167" s="18" t="s">
        <v>1091</v>
      </c>
      <c r="D167" s="18"/>
      <c r="E167" s="18"/>
      <c r="F167" s="18"/>
      <c r="G167" s="141"/>
      <c r="H167" s="79">
        <v>99.95</v>
      </c>
      <c r="I167" s="172">
        <f t="shared" ref="I167:I168" si="20">G167*H167</f>
        <v>0</v>
      </c>
      <c r="J167" s="72"/>
    </row>
    <row r="168" spans="1:236" s="149" customFormat="1" ht="15" customHeight="1" thickBot="1">
      <c r="B168" s="18" t="s">
        <v>852</v>
      </c>
      <c r="C168" s="18" t="s">
        <v>1092</v>
      </c>
      <c r="D168" s="18"/>
      <c r="E168" s="18"/>
      <c r="F168" s="18"/>
      <c r="G168" s="141"/>
      <c r="H168" s="79">
        <v>109.95</v>
      </c>
      <c r="I168" s="172">
        <f t="shared" si="20"/>
        <v>0</v>
      </c>
      <c r="J168" s="72"/>
    </row>
    <row r="169" spans="1:236" s="149" customFormat="1" ht="15" customHeight="1">
      <c r="A169" s="156"/>
      <c r="B169" s="18"/>
      <c r="C169" s="18"/>
      <c r="D169" s="18"/>
      <c r="E169" s="18"/>
      <c r="F169" s="18"/>
      <c r="G169" s="17"/>
      <c r="H169" s="83"/>
      <c r="I169" s="66"/>
      <c r="J169" s="155"/>
    </row>
    <row r="170" spans="1:236" s="149" customFormat="1" ht="15" customHeight="1" thickBot="1">
      <c r="A170" s="156"/>
      <c r="B170" s="74" t="s">
        <v>1093</v>
      </c>
      <c r="C170" s="18"/>
      <c r="D170" s="18"/>
      <c r="E170" s="18"/>
      <c r="F170" s="18"/>
      <c r="G170" s="17"/>
      <c r="H170" s="83"/>
      <c r="I170" s="66"/>
      <c r="J170" s="155"/>
    </row>
    <row r="171" spans="1:236" s="149" customFormat="1" ht="15" customHeight="1" thickBot="1">
      <c r="A171" s="156"/>
      <c r="B171" s="18" t="s">
        <v>1094</v>
      </c>
      <c r="C171" s="18" t="s">
        <v>1095</v>
      </c>
      <c r="D171" s="18"/>
      <c r="E171" s="18"/>
      <c r="F171" s="18"/>
      <c r="G171" s="141"/>
      <c r="H171" s="83">
        <v>135</v>
      </c>
      <c r="I171" s="172">
        <f t="shared" ref="I171:I174" si="21">G171*H171</f>
        <v>0</v>
      </c>
      <c r="J171" s="72"/>
    </row>
    <row r="172" spans="1:236" s="149" customFormat="1" ht="15" customHeight="1" thickBot="1">
      <c r="A172" s="156"/>
      <c r="B172" s="18" t="s">
        <v>1096</v>
      </c>
      <c r="C172" s="18" t="s">
        <v>1097</v>
      </c>
      <c r="D172" s="18"/>
      <c r="E172" s="18"/>
      <c r="F172" s="18"/>
      <c r="G172" s="141"/>
      <c r="H172" s="83">
        <v>135</v>
      </c>
      <c r="I172" s="172">
        <f t="shared" si="21"/>
        <v>0</v>
      </c>
      <c r="J172" s="72"/>
    </row>
    <row r="173" spans="1:236" s="149" customFormat="1" ht="15" customHeight="1" thickBot="1">
      <c r="A173" s="156"/>
      <c r="B173" s="18" t="s">
        <v>1098</v>
      </c>
      <c r="C173" s="18" t="s">
        <v>1099</v>
      </c>
      <c r="D173" s="18"/>
      <c r="E173" s="18"/>
      <c r="F173" s="18"/>
      <c r="G173" s="141"/>
      <c r="H173" s="83">
        <v>149</v>
      </c>
      <c r="I173" s="172">
        <f t="shared" si="21"/>
        <v>0</v>
      </c>
      <c r="J173" s="72"/>
    </row>
    <row r="174" spans="1:236" s="149" customFormat="1" ht="15" customHeight="1" thickBot="1">
      <c r="A174" s="156"/>
      <c r="B174" s="18" t="s">
        <v>1100</v>
      </c>
      <c r="C174" s="18" t="s">
        <v>1101</v>
      </c>
      <c r="D174" s="18"/>
      <c r="E174" s="18"/>
      <c r="F174" s="18"/>
      <c r="G174" s="141"/>
      <c r="H174" s="83">
        <v>149</v>
      </c>
      <c r="I174" s="172">
        <f t="shared" si="21"/>
        <v>0</v>
      </c>
      <c r="J174" s="72"/>
    </row>
    <row r="175" spans="1:236" ht="15" customHeight="1">
      <c r="A175" s="14"/>
      <c r="B175" s="18"/>
      <c r="C175" s="18"/>
      <c r="D175" s="18"/>
      <c r="E175" s="18"/>
      <c r="F175" s="18"/>
      <c r="G175" s="17"/>
      <c r="H175" s="83"/>
      <c r="I175" s="21"/>
      <c r="J175" s="72"/>
    </row>
    <row r="176" spans="1:236" ht="15" customHeight="1">
      <c r="A176" s="127" t="s">
        <v>1039</v>
      </c>
      <c r="B176" s="118"/>
      <c r="C176" s="118"/>
      <c r="D176" s="118"/>
      <c r="E176" s="118"/>
      <c r="F176" s="118"/>
      <c r="G176" s="134"/>
      <c r="H176" s="119"/>
      <c r="I176" s="120"/>
      <c r="J176" s="68"/>
    </row>
    <row r="177" spans="1:236" s="80" customFormat="1" ht="15" customHeight="1">
      <c r="A177" s="128"/>
      <c r="B177" s="118"/>
      <c r="C177" s="118"/>
      <c r="D177" s="118"/>
      <c r="E177" s="118"/>
      <c r="F177" s="118"/>
      <c r="G177" s="134"/>
      <c r="H177" s="119"/>
      <c r="I177" s="120"/>
      <c r="J177" s="68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  <c r="BD177" s="24"/>
      <c r="BE177" s="24"/>
      <c r="BF177" s="24"/>
      <c r="BG177" s="24"/>
      <c r="BH177" s="24"/>
      <c r="BI177" s="24"/>
      <c r="BJ177" s="24"/>
      <c r="BK177" s="24"/>
      <c r="BL177" s="24"/>
      <c r="BM177" s="24"/>
      <c r="BN177" s="24"/>
      <c r="BO177" s="24"/>
      <c r="BP177" s="24"/>
      <c r="BQ177" s="24"/>
      <c r="BR177" s="24"/>
      <c r="BS177" s="24"/>
      <c r="BT177" s="24"/>
      <c r="BU177" s="24"/>
      <c r="BV177" s="24"/>
      <c r="BW177" s="24"/>
      <c r="BX177" s="24"/>
      <c r="BY177" s="24"/>
      <c r="BZ177" s="24"/>
      <c r="CA177" s="24"/>
      <c r="CB177" s="24"/>
      <c r="CC177" s="24"/>
      <c r="CD177" s="24"/>
      <c r="CE177" s="24"/>
      <c r="CF177" s="24"/>
      <c r="CG177" s="24"/>
      <c r="CH177" s="24"/>
      <c r="CI177" s="24"/>
      <c r="CJ177" s="24"/>
      <c r="CK177" s="24"/>
      <c r="CL177" s="24"/>
      <c r="CM177" s="24"/>
      <c r="CN177" s="24"/>
      <c r="CO177" s="24"/>
      <c r="CP177" s="24"/>
      <c r="CQ177" s="24"/>
      <c r="CR177" s="24"/>
      <c r="CS177" s="24"/>
      <c r="CT177" s="24"/>
      <c r="CU177" s="24"/>
      <c r="CV177" s="24"/>
      <c r="CW177" s="24"/>
      <c r="CX177" s="24"/>
      <c r="CY177" s="24"/>
      <c r="CZ177" s="24"/>
      <c r="DA177" s="24"/>
      <c r="DB177" s="24"/>
      <c r="DC177" s="24"/>
      <c r="DD177" s="24"/>
      <c r="DE177" s="24"/>
      <c r="DF177" s="24"/>
      <c r="DG177" s="24"/>
      <c r="DH177" s="24"/>
      <c r="DI177" s="24"/>
      <c r="DJ177" s="24"/>
      <c r="DK177" s="24"/>
      <c r="DL177" s="24"/>
      <c r="DM177" s="24"/>
      <c r="DN177" s="24"/>
      <c r="DO177" s="24"/>
      <c r="DP177" s="24"/>
      <c r="DQ177" s="24"/>
      <c r="DR177" s="24"/>
      <c r="DS177" s="24"/>
      <c r="DT177" s="24"/>
      <c r="DU177" s="24"/>
      <c r="DV177" s="24"/>
      <c r="DW177" s="24"/>
      <c r="DX177" s="24"/>
      <c r="DY177" s="24"/>
      <c r="DZ177" s="24"/>
      <c r="EA177" s="24"/>
      <c r="EB177" s="24"/>
      <c r="EC177" s="24"/>
      <c r="ED177" s="24"/>
      <c r="EE177" s="24"/>
      <c r="EF177" s="24"/>
      <c r="EG177" s="24"/>
      <c r="EH177" s="24"/>
      <c r="EI177" s="24"/>
      <c r="EJ177" s="24"/>
      <c r="EK177" s="24"/>
      <c r="EL177" s="24"/>
      <c r="EM177" s="24"/>
      <c r="EN177" s="24"/>
      <c r="EO177" s="24"/>
      <c r="EP177" s="24"/>
      <c r="EQ177" s="24"/>
      <c r="ER177" s="24"/>
      <c r="ES177" s="24"/>
      <c r="ET177" s="24"/>
      <c r="EU177" s="24"/>
      <c r="EV177" s="24"/>
      <c r="EW177" s="24"/>
      <c r="EX177" s="24"/>
      <c r="EY177" s="24"/>
      <c r="EZ177" s="24"/>
      <c r="FA177" s="24"/>
      <c r="FB177" s="24"/>
      <c r="FC177" s="24"/>
      <c r="FD177" s="24"/>
      <c r="FE177" s="24"/>
      <c r="FF177" s="24"/>
      <c r="FG177" s="24"/>
      <c r="FH177" s="24"/>
      <c r="FI177" s="24"/>
      <c r="FJ177" s="24"/>
      <c r="FK177" s="24"/>
      <c r="FL177" s="24"/>
      <c r="FM177" s="24"/>
      <c r="FN177" s="24"/>
      <c r="FO177" s="24"/>
      <c r="FP177" s="24"/>
      <c r="FQ177" s="24"/>
      <c r="FR177" s="24"/>
      <c r="FS177" s="24"/>
      <c r="FT177" s="24"/>
      <c r="FU177" s="24"/>
      <c r="FV177" s="24"/>
      <c r="FW177" s="24"/>
      <c r="FX177" s="24"/>
      <c r="FY177" s="24"/>
      <c r="FZ177" s="24"/>
      <c r="GA177" s="24"/>
      <c r="GB177" s="24"/>
      <c r="GC177" s="24"/>
      <c r="GD177" s="24"/>
      <c r="GE177" s="24"/>
      <c r="GF177" s="24"/>
      <c r="GG177" s="24"/>
      <c r="GH177" s="24"/>
      <c r="GI177" s="24"/>
      <c r="GJ177" s="24"/>
      <c r="GK177" s="24"/>
      <c r="GL177" s="24"/>
      <c r="GM177" s="24"/>
      <c r="GN177" s="24"/>
      <c r="GO177" s="24"/>
      <c r="GP177" s="24"/>
      <c r="GQ177" s="24"/>
      <c r="GR177" s="24"/>
      <c r="GS177" s="24"/>
      <c r="GT177" s="24"/>
      <c r="GU177" s="24"/>
      <c r="GV177" s="24"/>
      <c r="GW177" s="24"/>
      <c r="GX177" s="24"/>
      <c r="GY177" s="24"/>
      <c r="GZ177" s="24"/>
      <c r="HA177" s="24"/>
      <c r="HB177" s="24"/>
      <c r="HC177" s="24"/>
      <c r="HD177" s="24"/>
      <c r="HE177" s="24"/>
      <c r="HF177" s="24"/>
      <c r="HG177" s="24"/>
      <c r="HH177" s="24"/>
      <c r="HI177" s="24"/>
      <c r="HJ177" s="24"/>
      <c r="HK177" s="24"/>
      <c r="HL177" s="24"/>
      <c r="HM177" s="24"/>
      <c r="HN177" s="24"/>
      <c r="HO177" s="24"/>
      <c r="HP177" s="24"/>
      <c r="HQ177" s="24"/>
      <c r="HR177" s="24"/>
      <c r="HS177" s="24"/>
      <c r="HT177" s="24"/>
      <c r="HU177" s="24"/>
      <c r="HV177" s="24"/>
      <c r="HW177" s="24"/>
      <c r="HX177" s="24"/>
      <c r="HY177" s="24"/>
      <c r="HZ177" s="24"/>
      <c r="IA177" s="24"/>
      <c r="IB177" s="24"/>
    </row>
    <row r="178" spans="1:236" s="80" customFormat="1" ht="15" customHeight="1" thickBot="1">
      <c r="A178" s="14"/>
      <c r="B178" s="4" t="s">
        <v>1199</v>
      </c>
      <c r="C178" s="18"/>
      <c r="D178" s="18"/>
      <c r="E178" s="18"/>
      <c r="F178" s="18"/>
      <c r="G178" s="17"/>
      <c r="H178" s="83"/>
      <c r="I178" s="66"/>
      <c r="J178" s="72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  <c r="BD178" s="24"/>
      <c r="BE178" s="24"/>
      <c r="BF178" s="24"/>
      <c r="BG178" s="24"/>
      <c r="BH178" s="24"/>
      <c r="BI178" s="24"/>
      <c r="BJ178" s="24"/>
      <c r="BK178" s="24"/>
      <c r="BL178" s="24"/>
      <c r="BM178" s="24"/>
      <c r="BN178" s="24"/>
      <c r="BO178" s="24"/>
      <c r="BP178" s="24"/>
      <c r="BQ178" s="24"/>
      <c r="BR178" s="24"/>
      <c r="BS178" s="24"/>
      <c r="BT178" s="24"/>
      <c r="BU178" s="24"/>
      <c r="BV178" s="24"/>
      <c r="BW178" s="24"/>
      <c r="BX178" s="24"/>
      <c r="BY178" s="24"/>
      <c r="BZ178" s="24"/>
      <c r="CA178" s="24"/>
      <c r="CB178" s="24"/>
      <c r="CC178" s="24"/>
      <c r="CD178" s="24"/>
      <c r="CE178" s="24"/>
      <c r="CF178" s="24"/>
      <c r="CG178" s="24"/>
      <c r="CH178" s="24"/>
      <c r="CI178" s="24"/>
      <c r="CJ178" s="24"/>
      <c r="CK178" s="24"/>
      <c r="CL178" s="24"/>
      <c r="CM178" s="24"/>
      <c r="CN178" s="24"/>
      <c r="CO178" s="24"/>
      <c r="CP178" s="24"/>
      <c r="CQ178" s="24"/>
      <c r="CR178" s="24"/>
      <c r="CS178" s="24"/>
      <c r="CT178" s="24"/>
      <c r="CU178" s="24"/>
      <c r="CV178" s="24"/>
      <c r="CW178" s="24"/>
      <c r="CX178" s="24"/>
      <c r="CY178" s="24"/>
      <c r="CZ178" s="24"/>
      <c r="DA178" s="24"/>
      <c r="DB178" s="24"/>
      <c r="DC178" s="24"/>
      <c r="DD178" s="24"/>
      <c r="DE178" s="24"/>
      <c r="DF178" s="24"/>
      <c r="DG178" s="24"/>
      <c r="DH178" s="24"/>
      <c r="DI178" s="24"/>
      <c r="DJ178" s="24"/>
      <c r="DK178" s="24"/>
      <c r="DL178" s="24"/>
      <c r="DM178" s="24"/>
      <c r="DN178" s="24"/>
      <c r="DO178" s="24"/>
      <c r="DP178" s="24"/>
      <c r="DQ178" s="24"/>
      <c r="DR178" s="24"/>
      <c r="DS178" s="24"/>
      <c r="DT178" s="24"/>
      <c r="DU178" s="24"/>
      <c r="DV178" s="24"/>
      <c r="DW178" s="24"/>
      <c r="DX178" s="24"/>
      <c r="DY178" s="24"/>
      <c r="DZ178" s="24"/>
      <c r="EA178" s="24"/>
      <c r="EB178" s="24"/>
      <c r="EC178" s="24"/>
      <c r="ED178" s="24"/>
      <c r="EE178" s="24"/>
      <c r="EF178" s="24"/>
      <c r="EG178" s="24"/>
      <c r="EH178" s="24"/>
      <c r="EI178" s="24"/>
      <c r="EJ178" s="24"/>
      <c r="EK178" s="24"/>
      <c r="EL178" s="24"/>
      <c r="EM178" s="24"/>
      <c r="EN178" s="24"/>
      <c r="EO178" s="24"/>
      <c r="EP178" s="24"/>
      <c r="EQ178" s="24"/>
      <c r="ER178" s="24"/>
      <c r="ES178" s="24"/>
      <c r="ET178" s="24"/>
      <c r="EU178" s="24"/>
      <c r="EV178" s="24"/>
      <c r="EW178" s="24"/>
      <c r="EX178" s="24"/>
      <c r="EY178" s="24"/>
      <c r="EZ178" s="24"/>
      <c r="FA178" s="24"/>
      <c r="FB178" s="24"/>
      <c r="FC178" s="24"/>
      <c r="FD178" s="24"/>
      <c r="FE178" s="24"/>
      <c r="FF178" s="24"/>
      <c r="FG178" s="24"/>
      <c r="FH178" s="24"/>
      <c r="FI178" s="24"/>
      <c r="FJ178" s="24"/>
      <c r="FK178" s="24"/>
      <c r="FL178" s="24"/>
      <c r="FM178" s="24"/>
      <c r="FN178" s="24"/>
      <c r="FO178" s="24"/>
      <c r="FP178" s="24"/>
      <c r="FQ178" s="24"/>
      <c r="FR178" s="24"/>
      <c r="FS178" s="24"/>
      <c r="FT178" s="24"/>
      <c r="FU178" s="24"/>
      <c r="FV178" s="24"/>
      <c r="FW178" s="24"/>
      <c r="FX178" s="24"/>
      <c r="FY178" s="24"/>
      <c r="FZ178" s="24"/>
      <c r="GA178" s="24"/>
      <c r="GB178" s="24"/>
      <c r="GC178" s="24"/>
      <c r="GD178" s="24"/>
      <c r="GE178" s="24"/>
      <c r="GF178" s="24"/>
      <c r="GG178" s="24"/>
      <c r="GH178" s="24"/>
      <c r="GI178" s="24"/>
      <c r="GJ178" s="24"/>
      <c r="GK178" s="24"/>
      <c r="GL178" s="24"/>
      <c r="GM178" s="24"/>
      <c r="GN178" s="24"/>
      <c r="GO178" s="24"/>
      <c r="GP178" s="24"/>
      <c r="GQ178" s="24"/>
      <c r="GR178" s="24"/>
      <c r="GS178" s="24"/>
      <c r="GT178" s="24"/>
      <c r="GU178" s="24"/>
      <c r="GV178" s="24"/>
      <c r="GW178" s="24"/>
      <c r="GX178" s="24"/>
      <c r="GY178" s="24"/>
      <c r="GZ178" s="24"/>
      <c r="HA178" s="24"/>
      <c r="HB178" s="24"/>
      <c r="HC178" s="24"/>
      <c r="HD178" s="24"/>
      <c r="HE178" s="24"/>
      <c r="HF178" s="24"/>
      <c r="HG178" s="24"/>
      <c r="HH178" s="24"/>
      <c r="HI178" s="24"/>
      <c r="HJ178" s="24"/>
      <c r="HK178" s="24"/>
      <c r="HL178" s="24"/>
      <c r="HM178" s="24"/>
      <c r="HN178" s="24"/>
      <c r="HO178" s="24"/>
      <c r="HP178" s="24"/>
      <c r="HQ178" s="24"/>
      <c r="HR178" s="24"/>
      <c r="HS178" s="24"/>
      <c r="HT178" s="24"/>
      <c r="HU178" s="24"/>
      <c r="HV178" s="24"/>
      <c r="HW178" s="24"/>
      <c r="HX178" s="24"/>
      <c r="HY178" s="24"/>
      <c r="HZ178" s="24"/>
      <c r="IA178" s="24"/>
      <c r="IB178" s="24"/>
    </row>
    <row r="179" spans="1:236" s="80" customFormat="1" ht="15" customHeight="1" thickBot="1">
      <c r="A179" s="71"/>
      <c r="B179" s="18" t="s">
        <v>851</v>
      </c>
      <c r="C179" s="18" t="s">
        <v>1198</v>
      </c>
      <c r="D179" s="18"/>
      <c r="E179" s="18"/>
      <c r="F179" s="18"/>
      <c r="G179" s="141"/>
      <c r="H179" s="160">
        <v>159</v>
      </c>
      <c r="I179" s="172">
        <f t="shared" ref="I179:I180" si="22">G179*H179</f>
        <v>0</v>
      </c>
      <c r="J179" s="72"/>
      <c r="K179" s="24"/>
      <c r="L179" s="24"/>
      <c r="M179" s="24"/>
      <c r="N179" s="24"/>
      <c r="O179" s="24"/>
      <c r="P179" s="24"/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  <c r="BD179" s="24"/>
      <c r="BE179" s="24"/>
      <c r="BF179" s="24"/>
      <c r="BG179" s="24"/>
      <c r="BH179" s="24"/>
      <c r="BI179" s="24"/>
      <c r="BJ179" s="24"/>
      <c r="BK179" s="24"/>
      <c r="BL179" s="24"/>
      <c r="BM179" s="24"/>
      <c r="BN179" s="24"/>
      <c r="BO179" s="24"/>
      <c r="BP179" s="24"/>
      <c r="BQ179" s="24"/>
      <c r="BR179" s="24"/>
      <c r="BS179" s="24"/>
      <c r="BT179" s="24"/>
      <c r="BU179" s="24"/>
      <c r="BV179" s="24"/>
      <c r="BW179" s="24"/>
      <c r="BX179" s="24"/>
      <c r="BY179" s="24"/>
      <c r="BZ179" s="24"/>
      <c r="CA179" s="24"/>
      <c r="CB179" s="24"/>
      <c r="CC179" s="24"/>
      <c r="CD179" s="24"/>
      <c r="CE179" s="24"/>
      <c r="CF179" s="24"/>
      <c r="CG179" s="24"/>
      <c r="CH179" s="24"/>
      <c r="CI179" s="24"/>
      <c r="CJ179" s="24"/>
      <c r="CK179" s="24"/>
      <c r="CL179" s="24"/>
      <c r="CM179" s="24"/>
      <c r="CN179" s="24"/>
      <c r="CO179" s="24"/>
      <c r="CP179" s="24"/>
      <c r="CQ179" s="24"/>
      <c r="CR179" s="24"/>
      <c r="CS179" s="24"/>
      <c r="CT179" s="24"/>
      <c r="CU179" s="24"/>
      <c r="CV179" s="24"/>
      <c r="CW179" s="24"/>
      <c r="CX179" s="24"/>
      <c r="CY179" s="24"/>
      <c r="CZ179" s="24"/>
      <c r="DA179" s="24"/>
      <c r="DB179" s="24"/>
      <c r="DC179" s="24"/>
      <c r="DD179" s="24"/>
      <c r="DE179" s="24"/>
      <c r="DF179" s="24"/>
      <c r="DG179" s="24"/>
      <c r="DH179" s="24"/>
      <c r="DI179" s="24"/>
      <c r="DJ179" s="24"/>
      <c r="DK179" s="24"/>
      <c r="DL179" s="24"/>
      <c r="DM179" s="24"/>
      <c r="DN179" s="24"/>
      <c r="DO179" s="24"/>
      <c r="DP179" s="24"/>
      <c r="DQ179" s="24"/>
      <c r="DR179" s="24"/>
      <c r="DS179" s="24"/>
      <c r="DT179" s="24"/>
      <c r="DU179" s="24"/>
      <c r="DV179" s="24"/>
      <c r="DW179" s="24"/>
      <c r="DX179" s="24"/>
      <c r="DY179" s="24"/>
      <c r="DZ179" s="24"/>
      <c r="EA179" s="24"/>
      <c r="EB179" s="24"/>
      <c r="EC179" s="24"/>
      <c r="ED179" s="24"/>
      <c r="EE179" s="24"/>
      <c r="EF179" s="24"/>
      <c r="EG179" s="24"/>
      <c r="EH179" s="24"/>
      <c r="EI179" s="24"/>
      <c r="EJ179" s="24"/>
      <c r="EK179" s="24"/>
      <c r="EL179" s="24"/>
      <c r="EM179" s="24"/>
      <c r="EN179" s="24"/>
      <c r="EO179" s="24"/>
      <c r="EP179" s="24"/>
      <c r="EQ179" s="24"/>
      <c r="ER179" s="24"/>
      <c r="ES179" s="24"/>
      <c r="ET179" s="24"/>
      <c r="EU179" s="24"/>
      <c r="EV179" s="24"/>
      <c r="EW179" s="24"/>
      <c r="EX179" s="24"/>
      <c r="EY179" s="24"/>
      <c r="EZ179" s="24"/>
      <c r="FA179" s="24"/>
      <c r="FB179" s="24"/>
      <c r="FC179" s="24"/>
      <c r="FD179" s="24"/>
      <c r="FE179" s="24"/>
      <c r="FF179" s="24"/>
      <c r="FG179" s="24"/>
      <c r="FH179" s="24"/>
      <c r="FI179" s="24"/>
      <c r="FJ179" s="24"/>
      <c r="FK179" s="24"/>
      <c r="FL179" s="24"/>
      <c r="FM179" s="24"/>
      <c r="FN179" s="24"/>
      <c r="FO179" s="24"/>
      <c r="FP179" s="24"/>
      <c r="FQ179" s="24"/>
      <c r="FR179" s="24"/>
      <c r="FS179" s="24"/>
      <c r="FT179" s="24"/>
      <c r="FU179" s="24"/>
      <c r="FV179" s="24"/>
      <c r="FW179" s="24"/>
      <c r="FX179" s="24"/>
      <c r="FY179" s="24"/>
      <c r="FZ179" s="24"/>
      <c r="GA179" s="24"/>
      <c r="GB179" s="24"/>
      <c r="GC179" s="24"/>
      <c r="GD179" s="24"/>
      <c r="GE179" s="24"/>
      <c r="GF179" s="24"/>
      <c r="GG179" s="24"/>
      <c r="GH179" s="24"/>
      <c r="GI179" s="24"/>
      <c r="GJ179" s="24"/>
      <c r="GK179" s="24"/>
      <c r="GL179" s="24"/>
      <c r="GM179" s="24"/>
      <c r="GN179" s="24"/>
      <c r="GO179" s="24"/>
      <c r="GP179" s="24"/>
      <c r="GQ179" s="24"/>
      <c r="GR179" s="24"/>
      <c r="GS179" s="24"/>
      <c r="GT179" s="24"/>
      <c r="GU179" s="24"/>
      <c r="GV179" s="24"/>
      <c r="GW179" s="24"/>
      <c r="GX179" s="24"/>
      <c r="GY179" s="24"/>
      <c r="GZ179" s="24"/>
      <c r="HA179" s="24"/>
      <c r="HB179" s="24"/>
      <c r="HC179" s="24"/>
      <c r="HD179" s="24"/>
      <c r="HE179" s="24"/>
      <c r="HF179" s="24"/>
      <c r="HG179" s="24"/>
      <c r="HH179" s="24"/>
      <c r="HI179" s="24"/>
      <c r="HJ179" s="24"/>
      <c r="HK179" s="24"/>
      <c r="HL179" s="24"/>
      <c r="HM179" s="24"/>
      <c r="HN179" s="24"/>
      <c r="HO179" s="24"/>
      <c r="HP179" s="24"/>
      <c r="HQ179" s="24"/>
      <c r="HR179" s="24"/>
      <c r="HS179" s="24"/>
      <c r="HT179" s="24"/>
      <c r="HU179" s="24"/>
      <c r="HV179" s="24"/>
      <c r="HW179" s="24"/>
      <c r="HX179" s="24"/>
      <c r="HY179" s="24"/>
      <c r="HZ179" s="24"/>
      <c r="IA179" s="24"/>
      <c r="IB179" s="24"/>
    </row>
    <row r="180" spans="1:236" s="80" customFormat="1" ht="15" customHeight="1" thickBot="1">
      <c r="A180" s="3"/>
      <c r="B180" s="18" t="s">
        <v>852</v>
      </c>
      <c r="C180" s="18" t="s">
        <v>1197</v>
      </c>
      <c r="D180" s="18"/>
      <c r="E180" s="18"/>
      <c r="F180" s="18"/>
      <c r="G180" s="141"/>
      <c r="H180" s="160">
        <v>169</v>
      </c>
      <c r="I180" s="172">
        <f t="shared" si="22"/>
        <v>0</v>
      </c>
      <c r="J180" s="72"/>
      <c r="K180" s="24"/>
      <c r="L180" s="24"/>
      <c r="M180" s="24"/>
      <c r="N180" s="24"/>
      <c r="O180" s="24"/>
      <c r="P180" s="24"/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  <c r="BD180" s="24"/>
      <c r="BE180" s="24"/>
      <c r="BF180" s="24"/>
      <c r="BG180" s="24"/>
      <c r="BH180" s="24"/>
      <c r="BI180" s="24"/>
      <c r="BJ180" s="24"/>
      <c r="BK180" s="24"/>
      <c r="BL180" s="24"/>
      <c r="BM180" s="24"/>
      <c r="BN180" s="24"/>
      <c r="BO180" s="24"/>
      <c r="BP180" s="24"/>
      <c r="BQ180" s="24"/>
      <c r="BR180" s="24"/>
      <c r="BS180" s="24"/>
      <c r="BT180" s="24"/>
      <c r="BU180" s="24"/>
      <c r="BV180" s="24"/>
      <c r="BW180" s="24"/>
      <c r="BX180" s="24"/>
      <c r="BY180" s="24"/>
      <c r="BZ180" s="24"/>
      <c r="CA180" s="24"/>
      <c r="CB180" s="24"/>
      <c r="CC180" s="24"/>
      <c r="CD180" s="24"/>
      <c r="CE180" s="24"/>
      <c r="CF180" s="24"/>
      <c r="CG180" s="24"/>
      <c r="CH180" s="24"/>
      <c r="CI180" s="24"/>
      <c r="CJ180" s="24"/>
      <c r="CK180" s="24"/>
      <c r="CL180" s="24"/>
      <c r="CM180" s="24"/>
      <c r="CN180" s="24"/>
      <c r="CO180" s="24"/>
      <c r="CP180" s="24"/>
      <c r="CQ180" s="24"/>
      <c r="CR180" s="24"/>
      <c r="CS180" s="24"/>
      <c r="CT180" s="24"/>
      <c r="CU180" s="24"/>
      <c r="CV180" s="24"/>
      <c r="CW180" s="24"/>
      <c r="CX180" s="24"/>
      <c r="CY180" s="24"/>
      <c r="CZ180" s="24"/>
      <c r="DA180" s="24"/>
      <c r="DB180" s="24"/>
      <c r="DC180" s="24"/>
      <c r="DD180" s="24"/>
      <c r="DE180" s="24"/>
      <c r="DF180" s="24"/>
      <c r="DG180" s="24"/>
      <c r="DH180" s="24"/>
      <c r="DI180" s="24"/>
      <c r="DJ180" s="24"/>
      <c r="DK180" s="24"/>
      <c r="DL180" s="24"/>
      <c r="DM180" s="24"/>
      <c r="DN180" s="24"/>
      <c r="DO180" s="24"/>
      <c r="DP180" s="24"/>
      <c r="DQ180" s="24"/>
      <c r="DR180" s="24"/>
      <c r="DS180" s="24"/>
      <c r="DT180" s="24"/>
      <c r="DU180" s="24"/>
      <c r="DV180" s="24"/>
      <c r="DW180" s="24"/>
      <c r="DX180" s="24"/>
      <c r="DY180" s="24"/>
      <c r="DZ180" s="24"/>
      <c r="EA180" s="24"/>
      <c r="EB180" s="24"/>
      <c r="EC180" s="24"/>
      <c r="ED180" s="24"/>
      <c r="EE180" s="24"/>
      <c r="EF180" s="24"/>
      <c r="EG180" s="24"/>
      <c r="EH180" s="24"/>
      <c r="EI180" s="24"/>
      <c r="EJ180" s="24"/>
      <c r="EK180" s="24"/>
      <c r="EL180" s="24"/>
      <c r="EM180" s="24"/>
      <c r="EN180" s="24"/>
      <c r="EO180" s="24"/>
      <c r="EP180" s="24"/>
      <c r="EQ180" s="24"/>
      <c r="ER180" s="24"/>
      <c r="ES180" s="24"/>
      <c r="ET180" s="24"/>
      <c r="EU180" s="24"/>
      <c r="EV180" s="24"/>
      <c r="EW180" s="24"/>
      <c r="EX180" s="24"/>
      <c r="EY180" s="24"/>
      <c r="EZ180" s="24"/>
      <c r="FA180" s="24"/>
      <c r="FB180" s="24"/>
      <c r="FC180" s="24"/>
      <c r="FD180" s="24"/>
      <c r="FE180" s="24"/>
      <c r="FF180" s="24"/>
      <c r="FG180" s="24"/>
      <c r="FH180" s="24"/>
      <c r="FI180" s="24"/>
      <c r="FJ180" s="24"/>
      <c r="FK180" s="24"/>
      <c r="FL180" s="24"/>
      <c r="FM180" s="24"/>
      <c r="FN180" s="24"/>
      <c r="FO180" s="24"/>
      <c r="FP180" s="24"/>
      <c r="FQ180" s="24"/>
      <c r="FR180" s="24"/>
      <c r="FS180" s="24"/>
      <c r="FT180" s="24"/>
      <c r="FU180" s="24"/>
      <c r="FV180" s="24"/>
      <c r="FW180" s="24"/>
      <c r="FX180" s="24"/>
      <c r="FY180" s="24"/>
      <c r="FZ180" s="24"/>
      <c r="GA180" s="24"/>
      <c r="GB180" s="24"/>
      <c r="GC180" s="24"/>
      <c r="GD180" s="24"/>
      <c r="GE180" s="24"/>
      <c r="GF180" s="24"/>
      <c r="GG180" s="24"/>
      <c r="GH180" s="24"/>
      <c r="GI180" s="24"/>
      <c r="GJ180" s="24"/>
      <c r="GK180" s="24"/>
      <c r="GL180" s="24"/>
      <c r="GM180" s="24"/>
      <c r="GN180" s="24"/>
      <c r="GO180" s="24"/>
      <c r="GP180" s="24"/>
      <c r="GQ180" s="24"/>
      <c r="GR180" s="24"/>
      <c r="GS180" s="24"/>
      <c r="GT180" s="24"/>
      <c r="GU180" s="24"/>
      <c r="GV180" s="24"/>
      <c r="GW180" s="24"/>
      <c r="GX180" s="24"/>
      <c r="GY180" s="24"/>
      <c r="GZ180" s="24"/>
      <c r="HA180" s="24"/>
      <c r="HB180" s="24"/>
      <c r="HC180" s="24"/>
      <c r="HD180" s="24"/>
      <c r="HE180" s="24"/>
      <c r="HF180" s="24"/>
      <c r="HG180" s="24"/>
      <c r="HH180" s="24"/>
      <c r="HI180" s="24"/>
      <c r="HJ180" s="24"/>
      <c r="HK180" s="24"/>
      <c r="HL180" s="24"/>
      <c r="HM180" s="24"/>
      <c r="HN180" s="24"/>
      <c r="HO180" s="24"/>
      <c r="HP180" s="24"/>
      <c r="HQ180" s="24"/>
      <c r="HR180" s="24"/>
      <c r="HS180" s="24"/>
      <c r="HT180" s="24"/>
      <c r="HU180" s="24"/>
      <c r="HV180" s="24"/>
      <c r="HW180" s="24"/>
      <c r="HX180" s="24"/>
      <c r="HY180" s="24"/>
      <c r="HZ180" s="24"/>
      <c r="IA180" s="24"/>
      <c r="IB180" s="24"/>
    </row>
    <row r="181" spans="1:236" ht="15" customHeight="1">
      <c r="A181" s="54"/>
      <c r="B181" s="55"/>
      <c r="C181" s="103"/>
      <c r="D181" s="55"/>
      <c r="E181" s="55"/>
      <c r="F181" s="55"/>
      <c r="G181" s="136"/>
      <c r="H181" s="68"/>
      <c r="I181" s="98"/>
      <c r="J181" s="68"/>
    </row>
    <row r="182" spans="1:236" ht="15" customHeight="1" thickBot="1">
      <c r="A182" s="14"/>
      <c r="B182" s="4" t="s">
        <v>760</v>
      </c>
      <c r="C182" s="18"/>
      <c r="D182" s="18"/>
      <c r="E182" s="18"/>
      <c r="F182" s="18"/>
      <c r="G182" s="17"/>
      <c r="H182" s="83"/>
      <c r="I182" s="66"/>
      <c r="J182" s="72"/>
    </row>
    <row r="183" spans="1:236" ht="15" customHeight="1" thickBot="1">
      <c r="A183" s="71"/>
      <c r="B183" s="18" t="s">
        <v>853</v>
      </c>
      <c r="C183" s="18" t="s">
        <v>1200</v>
      </c>
      <c r="D183" s="18"/>
      <c r="E183" s="18"/>
      <c r="F183" s="18"/>
      <c r="G183" s="141"/>
      <c r="H183" s="160">
        <v>179</v>
      </c>
      <c r="I183" s="172">
        <f t="shared" ref="I183:I186" si="23">G183*H183</f>
        <v>0</v>
      </c>
      <c r="J183" s="72"/>
    </row>
    <row r="184" spans="1:236" ht="15" customHeight="1" thickBot="1">
      <c r="A184" s="3"/>
      <c r="B184" s="18" t="s">
        <v>854</v>
      </c>
      <c r="C184" s="18" t="s">
        <v>1201</v>
      </c>
      <c r="D184" s="18"/>
      <c r="E184" s="18"/>
      <c r="F184" s="18"/>
      <c r="G184" s="141"/>
      <c r="H184" s="160">
        <v>189</v>
      </c>
      <c r="I184" s="172">
        <f t="shared" si="23"/>
        <v>0</v>
      </c>
      <c r="J184" s="72"/>
    </row>
    <row r="185" spans="1:236" ht="15" customHeight="1" thickBot="1">
      <c r="A185" s="14"/>
      <c r="B185" s="18" t="s">
        <v>855</v>
      </c>
      <c r="C185" s="18" t="s">
        <v>1202</v>
      </c>
      <c r="D185" s="18"/>
      <c r="E185" s="18"/>
      <c r="F185" s="18"/>
      <c r="G185" s="141"/>
      <c r="H185" s="160">
        <v>199</v>
      </c>
      <c r="I185" s="172">
        <f t="shared" si="23"/>
        <v>0</v>
      </c>
      <c r="J185" s="72"/>
    </row>
    <row r="186" spans="1:236" ht="15" customHeight="1" thickBot="1">
      <c r="A186" s="14"/>
      <c r="B186" s="18" t="s">
        <v>856</v>
      </c>
      <c r="C186" s="18" t="s">
        <v>1203</v>
      </c>
      <c r="D186" s="18"/>
      <c r="E186" s="18"/>
      <c r="F186" s="18"/>
      <c r="G186" s="141"/>
      <c r="H186" s="160">
        <v>209</v>
      </c>
      <c r="I186" s="172">
        <f t="shared" si="23"/>
        <v>0</v>
      </c>
      <c r="J186" s="72"/>
    </row>
    <row r="187" spans="1:236" ht="15" customHeight="1">
      <c r="A187" s="14"/>
      <c r="B187" s="18"/>
      <c r="C187" s="18"/>
      <c r="D187" s="18"/>
      <c r="E187" s="18"/>
      <c r="F187" s="18"/>
      <c r="G187" s="17"/>
      <c r="H187" s="160"/>
      <c r="I187" s="66"/>
      <c r="J187" s="72"/>
    </row>
    <row r="188" spans="1:236" ht="15" customHeight="1" thickBot="1">
      <c r="A188" s="14"/>
      <c r="B188" s="4" t="s">
        <v>1055</v>
      </c>
      <c r="C188" s="18"/>
      <c r="D188" s="18"/>
      <c r="E188" s="18"/>
      <c r="F188" s="18"/>
      <c r="G188" s="17"/>
      <c r="H188" s="160"/>
      <c r="I188" s="66"/>
      <c r="J188" s="72"/>
    </row>
    <row r="189" spans="1:236" ht="15" customHeight="1" thickBot="1">
      <c r="A189" s="14"/>
      <c r="B189" s="18" t="s">
        <v>857</v>
      </c>
      <c r="C189" s="18" t="s">
        <v>1204</v>
      </c>
      <c r="D189" s="18"/>
      <c r="E189" s="18"/>
      <c r="F189" s="18"/>
      <c r="G189" s="141"/>
      <c r="H189" s="160">
        <v>199</v>
      </c>
      <c r="I189" s="172">
        <f t="shared" ref="I189:I191" si="24">G189*H189</f>
        <v>0</v>
      </c>
      <c r="J189" s="72"/>
    </row>
    <row r="190" spans="1:236" ht="15" customHeight="1" thickBot="1">
      <c r="A190" s="14"/>
      <c r="B190" s="18" t="s">
        <v>858</v>
      </c>
      <c r="C190" s="18" t="s">
        <v>1205</v>
      </c>
      <c r="D190" s="18"/>
      <c r="E190" s="18"/>
      <c r="F190" s="18"/>
      <c r="G190" s="141"/>
      <c r="H190" s="160">
        <v>209</v>
      </c>
      <c r="I190" s="172">
        <f t="shared" si="24"/>
        <v>0</v>
      </c>
      <c r="J190" s="72"/>
    </row>
    <row r="191" spans="1:236" ht="15" customHeight="1" thickBot="1">
      <c r="A191" s="14"/>
      <c r="B191" s="18" t="s">
        <v>859</v>
      </c>
      <c r="C191" s="18" t="s">
        <v>1206</v>
      </c>
      <c r="D191" s="18"/>
      <c r="E191" s="18"/>
      <c r="F191" s="18"/>
      <c r="G191" s="141"/>
      <c r="H191" s="160">
        <v>219</v>
      </c>
      <c r="I191" s="172">
        <f t="shared" si="24"/>
        <v>0</v>
      </c>
      <c r="J191" s="72"/>
    </row>
    <row r="192" spans="1:236" ht="15" customHeight="1">
      <c r="A192" s="14"/>
      <c r="B192" s="18"/>
      <c r="C192" s="18"/>
      <c r="D192" s="18"/>
      <c r="E192" s="18"/>
      <c r="F192" s="18"/>
      <c r="G192" s="17"/>
      <c r="H192" s="160"/>
      <c r="I192" s="66"/>
      <c r="J192" s="72"/>
    </row>
    <row r="193" spans="1:10" ht="15" customHeight="1" thickBot="1">
      <c r="A193" s="14"/>
      <c r="B193" s="4" t="s">
        <v>761</v>
      </c>
      <c r="C193" s="18"/>
      <c r="D193" s="18"/>
      <c r="E193" s="18"/>
      <c r="F193" s="18"/>
      <c r="G193" s="17"/>
      <c r="H193" s="160"/>
      <c r="I193" s="66"/>
      <c r="J193" s="72"/>
    </row>
    <row r="194" spans="1:10" ht="15" customHeight="1" thickBot="1">
      <c r="A194" s="14"/>
      <c r="B194" s="146" t="s">
        <v>860</v>
      </c>
      <c r="C194" s="18" t="s">
        <v>1207</v>
      </c>
      <c r="D194" s="18"/>
      <c r="E194" s="18"/>
      <c r="F194" s="18"/>
      <c r="G194" s="141"/>
      <c r="H194" s="160">
        <v>229</v>
      </c>
      <c r="I194" s="172">
        <f t="shared" ref="I194:I197" si="25">G194*H194</f>
        <v>0</v>
      </c>
      <c r="J194" s="72"/>
    </row>
    <row r="195" spans="1:10" ht="15" customHeight="1" thickBot="1">
      <c r="A195" s="14"/>
      <c r="B195" s="146" t="s">
        <v>861</v>
      </c>
      <c r="C195" s="18" t="s">
        <v>1208</v>
      </c>
      <c r="D195" s="18"/>
      <c r="E195" s="18"/>
      <c r="F195" s="18"/>
      <c r="G195" s="141"/>
      <c r="H195" s="160">
        <v>239</v>
      </c>
      <c r="I195" s="172">
        <f t="shared" si="25"/>
        <v>0</v>
      </c>
      <c r="J195" s="72"/>
    </row>
    <row r="196" spans="1:10" ht="15" customHeight="1" thickBot="1">
      <c r="A196" s="3"/>
      <c r="B196" s="146" t="s">
        <v>862</v>
      </c>
      <c r="C196" s="18" t="s">
        <v>1209</v>
      </c>
      <c r="D196" s="18"/>
      <c r="E196" s="18"/>
      <c r="F196" s="18"/>
      <c r="G196" s="141"/>
      <c r="H196" s="160">
        <v>249</v>
      </c>
      <c r="I196" s="172">
        <f t="shared" si="25"/>
        <v>0</v>
      </c>
      <c r="J196" s="72"/>
    </row>
    <row r="197" spans="1:10" ht="15" customHeight="1" thickBot="1">
      <c r="A197" s="14"/>
      <c r="B197" s="146" t="s">
        <v>863</v>
      </c>
      <c r="C197" s="18" t="s">
        <v>1210</v>
      </c>
      <c r="D197" s="18"/>
      <c r="E197" s="18"/>
      <c r="F197" s="18"/>
      <c r="G197" s="141"/>
      <c r="H197" s="160">
        <v>259</v>
      </c>
      <c r="I197" s="172">
        <f t="shared" si="25"/>
        <v>0</v>
      </c>
      <c r="J197" s="72"/>
    </row>
    <row r="198" spans="1:10" ht="15" customHeight="1">
      <c r="A198" s="14"/>
      <c r="B198" s="18"/>
      <c r="C198" s="18"/>
      <c r="D198" s="18"/>
      <c r="E198" s="18"/>
      <c r="F198" s="18"/>
      <c r="G198" s="17"/>
      <c r="H198" s="83"/>
      <c r="I198" s="66"/>
      <c r="J198" s="72"/>
    </row>
    <row r="199" spans="1:10" ht="15" customHeight="1" thickBot="1">
      <c r="A199" s="14"/>
      <c r="B199" s="4" t="s">
        <v>762</v>
      </c>
      <c r="C199" s="18"/>
      <c r="D199" s="18"/>
      <c r="E199" s="18"/>
      <c r="F199" s="18"/>
      <c r="G199" s="17"/>
      <c r="H199" s="83"/>
      <c r="I199" s="66"/>
      <c r="J199" s="72"/>
    </row>
    <row r="200" spans="1:10" ht="15" customHeight="1" thickBot="1">
      <c r="A200" s="14"/>
      <c r="B200" s="30" t="s">
        <v>1042</v>
      </c>
      <c r="C200" s="147" t="s">
        <v>1211</v>
      </c>
      <c r="D200" s="30"/>
      <c r="E200" s="30"/>
      <c r="F200" s="30"/>
      <c r="G200" s="141"/>
      <c r="H200" s="83">
        <v>239</v>
      </c>
      <c r="I200" s="172">
        <f t="shared" ref="I200:I203" si="26">G200*H200</f>
        <v>0</v>
      </c>
      <c r="J200" s="72"/>
    </row>
    <row r="201" spans="1:10" ht="15" customHeight="1" thickTop="1" thickBot="1">
      <c r="A201" s="14"/>
      <c r="B201" s="30" t="s">
        <v>1043</v>
      </c>
      <c r="C201" s="30" t="s">
        <v>1212</v>
      </c>
      <c r="D201" s="30"/>
      <c r="E201" s="30"/>
      <c r="F201" s="30"/>
      <c r="G201" s="141"/>
      <c r="H201" s="83">
        <v>249</v>
      </c>
      <c r="I201" s="172">
        <f t="shared" si="26"/>
        <v>0</v>
      </c>
      <c r="J201" s="72"/>
    </row>
    <row r="202" spans="1:10" ht="15" customHeight="1" thickBot="1">
      <c r="A202" s="14"/>
      <c r="B202" s="30" t="s">
        <v>1044</v>
      </c>
      <c r="C202" s="30" t="s">
        <v>1213</v>
      </c>
      <c r="D202" s="30"/>
      <c r="E202" s="30"/>
      <c r="F202" s="30"/>
      <c r="G202" s="141"/>
      <c r="H202" s="83">
        <v>259</v>
      </c>
      <c r="I202" s="172">
        <f t="shared" si="26"/>
        <v>0</v>
      </c>
      <c r="J202" s="72"/>
    </row>
    <row r="203" spans="1:10" ht="15" customHeight="1" thickBot="1">
      <c r="A203" s="14"/>
      <c r="B203" s="30" t="s">
        <v>1045</v>
      </c>
      <c r="C203" s="30" t="s">
        <v>1214</v>
      </c>
      <c r="D203" s="30"/>
      <c r="E203" s="30"/>
      <c r="F203" s="30"/>
      <c r="G203" s="141"/>
      <c r="H203" s="83">
        <v>269</v>
      </c>
      <c r="I203" s="172">
        <f t="shared" si="26"/>
        <v>0</v>
      </c>
      <c r="J203" s="72"/>
    </row>
    <row r="204" spans="1:10" ht="15" customHeight="1">
      <c r="A204" s="3"/>
      <c r="B204" s="20"/>
      <c r="C204" s="18"/>
      <c r="D204" s="18"/>
      <c r="E204" s="18"/>
      <c r="F204" s="18"/>
      <c r="G204" s="17"/>
      <c r="H204" s="83"/>
      <c r="I204" s="7"/>
      <c r="J204" s="113"/>
    </row>
    <row r="205" spans="1:10" ht="15" customHeight="1">
      <c r="A205" s="128" t="s">
        <v>1040</v>
      </c>
      <c r="B205" s="117"/>
      <c r="C205" s="118"/>
      <c r="D205" s="117"/>
      <c r="E205" s="117"/>
      <c r="F205" s="117"/>
      <c r="G205" s="134"/>
      <c r="H205" s="119"/>
      <c r="I205" s="116"/>
      <c r="J205" s="55"/>
    </row>
    <row r="206" spans="1:10" ht="15" customHeight="1">
      <c r="A206" s="7"/>
      <c r="B206" s="7"/>
      <c r="C206" s="7"/>
      <c r="D206" s="7"/>
      <c r="E206" s="7"/>
      <c r="F206" s="7"/>
      <c r="G206" s="7"/>
      <c r="H206" s="7"/>
      <c r="I206" s="7"/>
      <c r="J206" s="113"/>
    </row>
    <row r="207" spans="1:10" ht="15" customHeight="1" thickBot="1">
      <c r="A207" s="14"/>
      <c r="B207" s="4" t="s">
        <v>1060</v>
      </c>
      <c r="C207" s="18"/>
      <c r="D207" s="18"/>
      <c r="E207" s="18"/>
      <c r="F207" s="18"/>
      <c r="G207" s="17"/>
      <c r="H207" s="83"/>
      <c r="I207" s="7"/>
      <c r="J207" s="113"/>
    </row>
    <row r="208" spans="1:10" ht="15" customHeight="1" thickBot="1">
      <c r="A208" s="14"/>
      <c r="B208" s="30" t="s">
        <v>864</v>
      </c>
      <c r="C208" s="30" t="s">
        <v>1215</v>
      </c>
      <c r="D208" s="18"/>
      <c r="E208" s="18"/>
      <c r="F208" s="18"/>
      <c r="G208" s="141"/>
      <c r="H208" s="160">
        <v>579</v>
      </c>
      <c r="I208" s="172">
        <f t="shared" ref="I208:I212" si="27">G208*H208</f>
        <v>0</v>
      </c>
      <c r="J208" s="72"/>
    </row>
    <row r="209" spans="1:236" ht="15" customHeight="1" thickBot="1">
      <c r="A209" s="14"/>
      <c r="B209" s="30" t="s">
        <v>865</v>
      </c>
      <c r="C209" s="30" t="s">
        <v>1216</v>
      </c>
      <c r="D209" s="18"/>
      <c r="E209" s="18"/>
      <c r="F209" s="18"/>
      <c r="G209" s="141"/>
      <c r="H209" s="160">
        <v>619</v>
      </c>
      <c r="I209" s="172">
        <f t="shared" si="27"/>
        <v>0</v>
      </c>
      <c r="J209" s="72"/>
    </row>
    <row r="210" spans="1:236" ht="15" customHeight="1" thickBot="1">
      <c r="A210" s="14"/>
      <c r="B210" s="30" t="s">
        <v>866</v>
      </c>
      <c r="C210" s="30" t="s">
        <v>1217</v>
      </c>
      <c r="D210" s="18"/>
      <c r="E210" s="18"/>
      <c r="F210" s="18"/>
      <c r="G210" s="141"/>
      <c r="H210" s="160">
        <v>869</v>
      </c>
      <c r="I210" s="172">
        <f t="shared" si="27"/>
        <v>0</v>
      </c>
      <c r="J210" s="72"/>
    </row>
    <row r="211" spans="1:236" ht="15" customHeight="1" thickBot="1">
      <c r="A211" s="14"/>
      <c r="B211" s="30" t="s">
        <v>867</v>
      </c>
      <c r="C211" s="30" t="s">
        <v>1218</v>
      </c>
      <c r="D211" s="18"/>
      <c r="E211" s="18"/>
      <c r="F211" s="18"/>
      <c r="G211" s="141"/>
      <c r="H211" s="160">
        <v>1099</v>
      </c>
      <c r="I211" s="172">
        <f t="shared" si="27"/>
        <v>0</v>
      </c>
      <c r="J211" s="72"/>
    </row>
    <row r="212" spans="1:236" s="65" customFormat="1" ht="15" customHeight="1" thickBot="1">
      <c r="A212" s="14"/>
      <c r="B212" s="30" t="s">
        <v>868</v>
      </c>
      <c r="C212" s="30" t="s">
        <v>1219</v>
      </c>
      <c r="D212" s="18"/>
      <c r="E212" s="18"/>
      <c r="F212" s="18"/>
      <c r="G212" s="141"/>
      <c r="H212" s="160">
        <v>1159</v>
      </c>
      <c r="I212" s="172">
        <f t="shared" si="27"/>
        <v>0</v>
      </c>
      <c r="J212" s="72"/>
      <c r="K212" s="24"/>
      <c r="L212" s="24"/>
      <c r="M212" s="24"/>
      <c r="N212" s="24"/>
      <c r="O212" s="24"/>
      <c r="P212" s="24"/>
      <c r="Q212" s="24"/>
      <c r="R212" s="24"/>
      <c r="S212" s="24"/>
      <c r="T212" s="24"/>
      <c r="U212" s="24"/>
      <c r="V212" s="24"/>
      <c r="W212" s="24"/>
      <c r="X212" s="24"/>
      <c r="Y212" s="24"/>
      <c r="Z212" s="24"/>
      <c r="AA212" s="24"/>
      <c r="AB212" s="24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  <c r="BD212" s="24"/>
      <c r="BE212" s="24"/>
      <c r="BF212" s="24"/>
      <c r="BG212" s="24"/>
      <c r="BH212" s="24"/>
      <c r="BI212" s="24"/>
      <c r="BJ212" s="24"/>
      <c r="BK212" s="24"/>
      <c r="BL212" s="24"/>
      <c r="BM212" s="24"/>
      <c r="BN212" s="24"/>
      <c r="BO212" s="24"/>
      <c r="BP212" s="24"/>
      <c r="BQ212" s="24"/>
      <c r="BR212" s="24"/>
      <c r="BS212" s="24"/>
      <c r="BT212" s="24"/>
      <c r="BU212" s="24"/>
      <c r="BV212" s="24"/>
      <c r="BW212" s="24"/>
      <c r="BX212" s="24"/>
      <c r="BY212" s="24"/>
      <c r="BZ212" s="24"/>
      <c r="CA212" s="24"/>
      <c r="CB212" s="24"/>
      <c r="CC212" s="24"/>
      <c r="CD212" s="24"/>
      <c r="CE212" s="24"/>
      <c r="CF212" s="24"/>
      <c r="CG212" s="24"/>
      <c r="CH212" s="24"/>
      <c r="CI212" s="24"/>
      <c r="CJ212" s="24"/>
      <c r="CK212" s="24"/>
      <c r="CL212" s="24"/>
      <c r="CM212" s="24"/>
      <c r="CN212" s="24"/>
      <c r="CO212" s="24"/>
      <c r="CP212" s="24"/>
      <c r="CQ212" s="24"/>
      <c r="CR212" s="24"/>
      <c r="CS212" s="24"/>
      <c r="CT212" s="24"/>
      <c r="CU212" s="24"/>
      <c r="CV212" s="24"/>
      <c r="CW212" s="24"/>
      <c r="CX212" s="24"/>
      <c r="CY212" s="24"/>
      <c r="CZ212" s="24"/>
      <c r="DA212" s="24"/>
      <c r="DB212" s="24"/>
      <c r="DC212" s="24"/>
      <c r="DD212" s="24"/>
      <c r="DE212" s="24"/>
      <c r="DF212" s="24"/>
      <c r="DG212" s="24"/>
      <c r="DH212" s="24"/>
      <c r="DI212" s="24"/>
      <c r="DJ212" s="24"/>
      <c r="DK212" s="24"/>
      <c r="DL212" s="24"/>
      <c r="DM212" s="24"/>
      <c r="DN212" s="24"/>
      <c r="DO212" s="24"/>
      <c r="DP212" s="24"/>
      <c r="DQ212" s="24"/>
      <c r="DR212" s="24"/>
      <c r="DS212" s="24"/>
      <c r="DT212" s="24"/>
      <c r="DU212" s="24"/>
      <c r="DV212" s="24"/>
      <c r="DW212" s="24"/>
      <c r="DX212" s="24"/>
      <c r="DY212" s="24"/>
      <c r="DZ212" s="24"/>
      <c r="EA212" s="24"/>
      <c r="EB212" s="24"/>
      <c r="EC212" s="24"/>
      <c r="ED212" s="24"/>
      <c r="EE212" s="24"/>
      <c r="EF212" s="24"/>
      <c r="EG212" s="24"/>
      <c r="EH212" s="24"/>
      <c r="EI212" s="24"/>
      <c r="EJ212" s="24"/>
      <c r="EK212" s="24"/>
      <c r="EL212" s="24"/>
      <c r="EM212" s="24"/>
      <c r="EN212" s="24"/>
      <c r="EO212" s="24"/>
      <c r="EP212" s="24"/>
      <c r="EQ212" s="24"/>
      <c r="ER212" s="24"/>
      <c r="ES212" s="24"/>
      <c r="ET212" s="24"/>
      <c r="EU212" s="24"/>
      <c r="EV212" s="24"/>
      <c r="EW212" s="24"/>
      <c r="EX212" s="24"/>
      <c r="EY212" s="24"/>
      <c r="EZ212" s="24"/>
      <c r="FA212" s="24"/>
      <c r="FB212" s="24"/>
      <c r="FC212" s="24"/>
      <c r="FD212" s="24"/>
      <c r="FE212" s="24"/>
      <c r="FF212" s="24"/>
      <c r="FG212" s="24"/>
      <c r="FH212" s="24"/>
      <c r="FI212" s="24"/>
      <c r="FJ212" s="24"/>
      <c r="FK212" s="24"/>
      <c r="FL212" s="24"/>
      <c r="FM212" s="24"/>
      <c r="FN212" s="24"/>
      <c r="FO212" s="24"/>
      <c r="FP212" s="24"/>
      <c r="FQ212" s="24"/>
      <c r="FR212" s="24"/>
      <c r="FS212" s="24"/>
      <c r="FT212" s="24"/>
      <c r="FU212" s="24"/>
      <c r="FV212" s="24"/>
      <c r="FW212" s="24"/>
      <c r="FX212" s="24"/>
      <c r="FY212" s="24"/>
      <c r="FZ212" s="24"/>
      <c r="GA212" s="24"/>
      <c r="GB212" s="24"/>
      <c r="GC212" s="24"/>
      <c r="GD212" s="24"/>
      <c r="GE212" s="24"/>
      <c r="GF212" s="24"/>
      <c r="GG212" s="24"/>
      <c r="GH212" s="24"/>
      <c r="GI212" s="24"/>
      <c r="GJ212" s="24"/>
      <c r="GK212" s="24"/>
      <c r="GL212" s="24"/>
      <c r="GM212" s="24"/>
      <c r="GN212" s="24"/>
      <c r="GO212" s="24"/>
      <c r="GP212" s="24"/>
      <c r="GQ212" s="24"/>
      <c r="GR212" s="24"/>
      <c r="GS212" s="24"/>
      <c r="GT212" s="24"/>
      <c r="GU212" s="24"/>
      <c r="GV212" s="24"/>
      <c r="GW212" s="24"/>
      <c r="GX212" s="24"/>
      <c r="GY212" s="24"/>
      <c r="GZ212" s="24"/>
      <c r="HA212" s="24"/>
      <c r="HB212" s="24"/>
      <c r="HC212" s="24"/>
      <c r="HD212" s="24"/>
      <c r="HE212" s="24"/>
      <c r="HF212" s="24"/>
      <c r="HG212" s="24"/>
      <c r="HH212" s="24"/>
      <c r="HI212" s="24"/>
      <c r="HJ212" s="24"/>
      <c r="HK212" s="24"/>
      <c r="HL212" s="24"/>
      <c r="HM212" s="24"/>
      <c r="HN212" s="24"/>
      <c r="HO212" s="24"/>
      <c r="HP212" s="24"/>
      <c r="HQ212" s="24"/>
      <c r="HR212" s="24"/>
      <c r="HS212" s="24"/>
      <c r="HT212" s="24"/>
      <c r="HU212" s="24"/>
      <c r="HV212" s="24"/>
      <c r="HW212" s="24"/>
      <c r="HX212" s="24"/>
      <c r="HY212" s="24"/>
      <c r="HZ212" s="24"/>
      <c r="IA212" s="24"/>
      <c r="IB212" s="24"/>
    </row>
    <row r="213" spans="1:236" ht="15" customHeight="1">
      <c r="A213" s="14"/>
      <c r="B213" s="18"/>
      <c r="C213" s="18"/>
      <c r="D213" s="18"/>
      <c r="E213" s="18"/>
      <c r="F213" s="18"/>
      <c r="G213" s="21"/>
      <c r="H213" s="160"/>
      <c r="I213" s="7"/>
      <c r="J213" s="113"/>
    </row>
    <row r="214" spans="1:236" ht="15" customHeight="1" thickBot="1">
      <c r="A214" s="3"/>
      <c r="B214" s="4" t="s">
        <v>1061</v>
      </c>
      <c r="C214" s="18"/>
      <c r="D214" s="18"/>
      <c r="E214" s="18"/>
      <c r="F214" s="18"/>
      <c r="G214" s="17"/>
      <c r="H214" s="160"/>
      <c r="I214" s="7"/>
      <c r="J214" s="113"/>
    </row>
    <row r="215" spans="1:236" ht="15" customHeight="1" thickBot="1">
      <c r="A215" s="14"/>
      <c r="B215" s="30" t="s">
        <v>1034</v>
      </c>
      <c r="C215" s="30" t="s">
        <v>1220</v>
      </c>
      <c r="D215" s="48"/>
      <c r="E215" s="48"/>
      <c r="F215" s="48"/>
      <c r="G215" s="141"/>
      <c r="H215" s="160">
        <v>769</v>
      </c>
      <c r="I215" s="172">
        <f t="shared" ref="I215:I219" si="28">G215*H215</f>
        <v>0</v>
      </c>
      <c r="J215" s="72"/>
    </row>
    <row r="216" spans="1:236" ht="15" customHeight="1" thickBot="1">
      <c r="A216" s="14"/>
      <c r="B216" s="30" t="s">
        <v>1035</v>
      </c>
      <c r="C216" s="30" t="s">
        <v>1221</v>
      </c>
      <c r="D216" s="48"/>
      <c r="E216" s="48"/>
      <c r="F216" s="48"/>
      <c r="G216" s="141"/>
      <c r="H216" s="160">
        <v>799</v>
      </c>
      <c r="I216" s="172">
        <f t="shared" si="28"/>
        <v>0</v>
      </c>
      <c r="J216" s="72"/>
    </row>
    <row r="217" spans="1:236" ht="15" customHeight="1" thickBot="1">
      <c r="A217" s="14"/>
      <c r="B217" s="30" t="s">
        <v>1036</v>
      </c>
      <c r="C217" s="30" t="s">
        <v>1222</v>
      </c>
      <c r="D217" s="48"/>
      <c r="E217" s="48"/>
      <c r="F217" s="48"/>
      <c r="G217" s="141"/>
      <c r="H217" s="160">
        <v>969</v>
      </c>
      <c r="I217" s="172">
        <f t="shared" si="28"/>
        <v>0</v>
      </c>
      <c r="J217" s="72"/>
    </row>
    <row r="218" spans="1:236" ht="15" customHeight="1" thickBot="1">
      <c r="A218" s="14"/>
      <c r="B218" s="30" t="s">
        <v>1037</v>
      </c>
      <c r="C218" s="30" t="s">
        <v>1223</v>
      </c>
      <c r="D218" s="48"/>
      <c r="E218" s="48"/>
      <c r="F218" s="48"/>
      <c r="G218" s="141"/>
      <c r="H218" s="160">
        <v>1299</v>
      </c>
      <c r="I218" s="172">
        <f t="shared" si="28"/>
        <v>0</v>
      </c>
      <c r="J218" s="72"/>
    </row>
    <row r="219" spans="1:236" ht="15" customHeight="1" thickBot="1">
      <c r="A219" s="14"/>
      <c r="B219" s="30" t="s">
        <v>1038</v>
      </c>
      <c r="C219" s="30" t="s">
        <v>1224</v>
      </c>
      <c r="D219" s="48"/>
      <c r="E219" s="48"/>
      <c r="F219" s="48"/>
      <c r="G219" s="141"/>
      <c r="H219" s="160">
        <v>1349</v>
      </c>
      <c r="I219" s="172">
        <f t="shared" si="28"/>
        <v>0</v>
      </c>
      <c r="J219" s="72"/>
    </row>
    <row r="220" spans="1:236" ht="15" customHeight="1">
      <c r="G220" s="137"/>
    </row>
    <row r="221" spans="1:236" s="65" customFormat="1" ht="15" customHeight="1">
      <c r="A221" s="126" t="s">
        <v>1009</v>
      </c>
      <c r="B221" s="117"/>
      <c r="C221" s="118"/>
      <c r="D221" s="117"/>
      <c r="E221" s="117"/>
      <c r="F221" s="117"/>
      <c r="G221" s="134"/>
      <c r="H221" s="119"/>
      <c r="I221" s="116"/>
      <c r="J221" s="55"/>
      <c r="K221" s="24"/>
      <c r="L221" s="24"/>
      <c r="M221" s="24"/>
      <c r="N221" s="24"/>
      <c r="O221" s="24"/>
      <c r="P221" s="24"/>
      <c r="Q221" s="24"/>
      <c r="R221" s="24"/>
      <c r="S221" s="24"/>
      <c r="T221" s="24"/>
      <c r="U221" s="24"/>
      <c r="V221" s="24"/>
      <c r="W221" s="24"/>
      <c r="X221" s="24"/>
      <c r="Y221" s="24"/>
      <c r="Z221" s="24"/>
      <c r="AA221" s="24"/>
      <c r="AB221" s="24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  <c r="BD221" s="24"/>
      <c r="BE221" s="24"/>
      <c r="BF221" s="24"/>
      <c r="BG221" s="24"/>
      <c r="BH221" s="24"/>
      <c r="BI221" s="24"/>
      <c r="BJ221" s="24"/>
      <c r="BK221" s="24"/>
      <c r="BL221" s="24"/>
      <c r="BM221" s="24"/>
      <c r="BN221" s="24"/>
      <c r="BO221" s="24"/>
      <c r="BP221" s="24"/>
      <c r="BQ221" s="24"/>
      <c r="BR221" s="24"/>
      <c r="BS221" s="24"/>
      <c r="BT221" s="24"/>
      <c r="BU221" s="24"/>
      <c r="BV221" s="24"/>
      <c r="BW221" s="24"/>
      <c r="BX221" s="24"/>
      <c r="BY221" s="24"/>
      <c r="BZ221" s="24"/>
      <c r="CA221" s="24"/>
      <c r="CB221" s="24"/>
      <c r="CC221" s="24"/>
      <c r="CD221" s="24"/>
      <c r="CE221" s="24"/>
      <c r="CF221" s="24"/>
      <c r="CG221" s="24"/>
      <c r="CH221" s="24"/>
      <c r="CI221" s="24"/>
      <c r="CJ221" s="24"/>
      <c r="CK221" s="24"/>
      <c r="CL221" s="24"/>
      <c r="CM221" s="24"/>
      <c r="CN221" s="24"/>
      <c r="CO221" s="24"/>
      <c r="CP221" s="24"/>
      <c r="CQ221" s="24"/>
      <c r="CR221" s="24"/>
      <c r="CS221" s="24"/>
      <c r="CT221" s="24"/>
      <c r="CU221" s="24"/>
      <c r="CV221" s="24"/>
      <c r="CW221" s="24"/>
      <c r="CX221" s="24"/>
      <c r="CY221" s="24"/>
      <c r="CZ221" s="24"/>
      <c r="DA221" s="24"/>
      <c r="DB221" s="24"/>
      <c r="DC221" s="24"/>
      <c r="DD221" s="24"/>
      <c r="DE221" s="24"/>
      <c r="DF221" s="24"/>
      <c r="DG221" s="24"/>
      <c r="DH221" s="24"/>
      <c r="DI221" s="24"/>
      <c r="DJ221" s="24"/>
      <c r="DK221" s="24"/>
      <c r="DL221" s="24"/>
      <c r="DM221" s="24"/>
      <c r="DN221" s="24"/>
      <c r="DO221" s="24"/>
      <c r="DP221" s="24"/>
      <c r="DQ221" s="24"/>
      <c r="DR221" s="24"/>
      <c r="DS221" s="24"/>
      <c r="DT221" s="24"/>
      <c r="DU221" s="24"/>
      <c r="DV221" s="24"/>
      <c r="DW221" s="24"/>
      <c r="DX221" s="24"/>
      <c r="DY221" s="24"/>
      <c r="DZ221" s="24"/>
      <c r="EA221" s="24"/>
      <c r="EB221" s="24"/>
      <c r="EC221" s="24"/>
      <c r="ED221" s="24"/>
      <c r="EE221" s="24"/>
      <c r="EF221" s="24"/>
      <c r="EG221" s="24"/>
      <c r="EH221" s="24"/>
      <c r="EI221" s="24"/>
      <c r="EJ221" s="24"/>
      <c r="EK221" s="24"/>
      <c r="EL221" s="24"/>
      <c r="EM221" s="24"/>
      <c r="EN221" s="24"/>
      <c r="EO221" s="24"/>
      <c r="EP221" s="24"/>
      <c r="EQ221" s="24"/>
      <c r="ER221" s="24"/>
      <c r="ES221" s="24"/>
      <c r="ET221" s="24"/>
      <c r="EU221" s="24"/>
      <c r="EV221" s="24"/>
      <c r="EW221" s="24"/>
      <c r="EX221" s="24"/>
      <c r="EY221" s="24"/>
      <c r="EZ221" s="24"/>
      <c r="FA221" s="24"/>
      <c r="FB221" s="24"/>
      <c r="FC221" s="24"/>
      <c r="FD221" s="24"/>
      <c r="FE221" s="24"/>
      <c r="FF221" s="24"/>
      <c r="FG221" s="24"/>
      <c r="FH221" s="24"/>
      <c r="FI221" s="24"/>
      <c r="FJ221" s="24"/>
      <c r="FK221" s="24"/>
      <c r="FL221" s="24"/>
      <c r="FM221" s="24"/>
      <c r="FN221" s="24"/>
      <c r="FO221" s="24"/>
      <c r="FP221" s="24"/>
      <c r="FQ221" s="24"/>
      <c r="FR221" s="24"/>
      <c r="FS221" s="24"/>
      <c r="FT221" s="24"/>
      <c r="FU221" s="24"/>
      <c r="FV221" s="24"/>
      <c r="FW221" s="24"/>
      <c r="FX221" s="24"/>
      <c r="FY221" s="24"/>
      <c r="FZ221" s="24"/>
      <c r="GA221" s="24"/>
      <c r="GB221" s="24"/>
      <c r="GC221" s="24"/>
      <c r="GD221" s="24"/>
      <c r="GE221" s="24"/>
      <c r="GF221" s="24"/>
      <c r="GG221" s="24"/>
      <c r="GH221" s="24"/>
      <c r="GI221" s="24"/>
      <c r="GJ221" s="24"/>
      <c r="GK221" s="24"/>
      <c r="GL221" s="24"/>
      <c r="GM221" s="24"/>
      <c r="GN221" s="24"/>
      <c r="GO221" s="24"/>
      <c r="GP221" s="24"/>
      <c r="GQ221" s="24"/>
      <c r="GR221" s="24"/>
      <c r="GS221" s="24"/>
      <c r="GT221" s="24"/>
      <c r="GU221" s="24"/>
      <c r="GV221" s="24"/>
      <c r="GW221" s="24"/>
      <c r="GX221" s="24"/>
      <c r="GY221" s="24"/>
      <c r="GZ221" s="24"/>
      <c r="HA221" s="24"/>
      <c r="HB221" s="24"/>
      <c r="HC221" s="24"/>
      <c r="HD221" s="24"/>
      <c r="HE221" s="24"/>
      <c r="HF221" s="24"/>
      <c r="HG221" s="24"/>
      <c r="HH221" s="24"/>
      <c r="HI221" s="24"/>
      <c r="HJ221" s="24"/>
      <c r="HK221" s="24"/>
      <c r="HL221" s="24"/>
      <c r="HM221" s="24"/>
      <c r="HN221" s="24"/>
      <c r="HO221" s="24"/>
      <c r="HP221" s="24"/>
      <c r="HQ221" s="24"/>
      <c r="HR221" s="24"/>
      <c r="HS221" s="24"/>
      <c r="HT221" s="24"/>
      <c r="HU221" s="24"/>
      <c r="HV221" s="24"/>
      <c r="HW221" s="24"/>
      <c r="HX221" s="24"/>
      <c r="HY221" s="24"/>
      <c r="HZ221" s="24"/>
      <c r="IA221" s="24"/>
      <c r="IB221" s="24"/>
    </row>
    <row r="222" spans="1:236" s="65" customFormat="1" ht="15" customHeight="1">
      <c r="A222" s="10"/>
      <c r="B222" s="10"/>
      <c r="C222" s="105"/>
      <c r="D222" s="10"/>
      <c r="E222" s="10"/>
      <c r="F222" s="10"/>
      <c r="G222" s="137"/>
      <c r="H222" s="84"/>
      <c r="I222" s="99"/>
      <c r="J222" s="24"/>
      <c r="K222" s="24"/>
      <c r="L222" s="24"/>
      <c r="M222" s="24"/>
      <c r="N222" s="24"/>
      <c r="O222" s="24"/>
      <c r="P222" s="24"/>
      <c r="Q222" s="24"/>
      <c r="R222" s="24"/>
      <c r="S222" s="24"/>
      <c r="T222" s="24"/>
      <c r="U222" s="24"/>
      <c r="V222" s="24"/>
      <c r="W222" s="24"/>
      <c r="X222" s="24"/>
      <c r="Y222" s="24"/>
      <c r="Z222" s="24"/>
      <c r="AA222" s="24"/>
      <c r="AB222" s="24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  <c r="BD222" s="24"/>
      <c r="BE222" s="24"/>
      <c r="BF222" s="24"/>
      <c r="BG222" s="24"/>
      <c r="BH222" s="24"/>
      <c r="BI222" s="24"/>
      <c r="BJ222" s="24"/>
      <c r="BK222" s="24"/>
      <c r="BL222" s="24"/>
      <c r="BM222" s="24"/>
      <c r="BN222" s="24"/>
      <c r="BO222" s="24"/>
      <c r="BP222" s="24"/>
      <c r="BQ222" s="24"/>
      <c r="BR222" s="24"/>
      <c r="BS222" s="24"/>
      <c r="BT222" s="24"/>
      <c r="BU222" s="24"/>
      <c r="BV222" s="24"/>
      <c r="BW222" s="24"/>
      <c r="BX222" s="24"/>
      <c r="BY222" s="24"/>
      <c r="BZ222" s="24"/>
      <c r="CA222" s="24"/>
      <c r="CB222" s="24"/>
      <c r="CC222" s="24"/>
      <c r="CD222" s="24"/>
      <c r="CE222" s="24"/>
      <c r="CF222" s="24"/>
      <c r="CG222" s="24"/>
      <c r="CH222" s="24"/>
      <c r="CI222" s="24"/>
      <c r="CJ222" s="24"/>
      <c r="CK222" s="24"/>
      <c r="CL222" s="24"/>
      <c r="CM222" s="24"/>
      <c r="CN222" s="24"/>
      <c r="CO222" s="24"/>
      <c r="CP222" s="24"/>
      <c r="CQ222" s="24"/>
      <c r="CR222" s="24"/>
      <c r="CS222" s="24"/>
      <c r="CT222" s="24"/>
      <c r="CU222" s="24"/>
      <c r="CV222" s="24"/>
      <c r="CW222" s="24"/>
      <c r="CX222" s="24"/>
      <c r="CY222" s="24"/>
      <c r="CZ222" s="24"/>
      <c r="DA222" s="24"/>
      <c r="DB222" s="24"/>
      <c r="DC222" s="24"/>
      <c r="DD222" s="24"/>
      <c r="DE222" s="24"/>
      <c r="DF222" s="24"/>
      <c r="DG222" s="24"/>
      <c r="DH222" s="24"/>
      <c r="DI222" s="24"/>
      <c r="DJ222" s="24"/>
      <c r="DK222" s="24"/>
      <c r="DL222" s="24"/>
      <c r="DM222" s="24"/>
      <c r="DN222" s="24"/>
      <c r="DO222" s="24"/>
      <c r="DP222" s="24"/>
      <c r="DQ222" s="24"/>
      <c r="DR222" s="24"/>
      <c r="DS222" s="24"/>
      <c r="DT222" s="24"/>
      <c r="DU222" s="24"/>
      <c r="DV222" s="24"/>
      <c r="DW222" s="24"/>
      <c r="DX222" s="24"/>
      <c r="DY222" s="24"/>
      <c r="DZ222" s="24"/>
      <c r="EA222" s="24"/>
      <c r="EB222" s="24"/>
      <c r="EC222" s="24"/>
      <c r="ED222" s="24"/>
      <c r="EE222" s="24"/>
      <c r="EF222" s="24"/>
      <c r="EG222" s="24"/>
      <c r="EH222" s="24"/>
      <c r="EI222" s="24"/>
      <c r="EJ222" s="24"/>
      <c r="EK222" s="24"/>
      <c r="EL222" s="24"/>
      <c r="EM222" s="24"/>
      <c r="EN222" s="24"/>
      <c r="EO222" s="24"/>
      <c r="EP222" s="24"/>
      <c r="EQ222" s="24"/>
      <c r="ER222" s="24"/>
      <c r="ES222" s="24"/>
      <c r="ET222" s="24"/>
      <c r="EU222" s="24"/>
      <c r="EV222" s="24"/>
      <c r="EW222" s="24"/>
      <c r="EX222" s="24"/>
      <c r="EY222" s="24"/>
      <c r="EZ222" s="24"/>
      <c r="FA222" s="24"/>
      <c r="FB222" s="24"/>
      <c r="FC222" s="24"/>
      <c r="FD222" s="24"/>
      <c r="FE222" s="24"/>
      <c r="FF222" s="24"/>
      <c r="FG222" s="24"/>
      <c r="FH222" s="24"/>
      <c r="FI222" s="24"/>
      <c r="FJ222" s="24"/>
      <c r="FK222" s="24"/>
      <c r="FL222" s="24"/>
      <c r="FM222" s="24"/>
      <c r="FN222" s="24"/>
      <c r="FO222" s="24"/>
      <c r="FP222" s="24"/>
      <c r="FQ222" s="24"/>
      <c r="FR222" s="24"/>
      <c r="FS222" s="24"/>
      <c r="FT222" s="24"/>
      <c r="FU222" s="24"/>
      <c r="FV222" s="24"/>
      <c r="FW222" s="24"/>
      <c r="FX222" s="24"/>
      <c r="FY222" s="24"/>
      <c r="FZ222" s="24"/>
      <c r="GA222" s="24"/>
      <c r="GB222" s="24"/>
      <c r="GC222" s="24"/>
      <c r="GD222" s="24"/>
      <c r="GE222" s="24"/>
      <c r="GF222" s="24"/>
      <c r="GG222" s="24"/>
      <c r="GH222" s="24"/>
      <c r="GI222" s="24"/>
      <c r="GJ222" s="24"/>
      <c r="GK222" s="24"/>
      <c r="GL222" s="24"/>
      <c r="GM222" s="24"/>
      <c r="GN222" s="24"/>
      <c r="GO222" s="24"/>
      <c r="GP222" s="24"/>
      <c r="GQ222" s="24"/>
      <c r="GR222" s="24"/>
      <c r="GS222" s="24"/>
      <c r="GT222" s="24"/>
      <c r="GU222" s="24"/>
      <c r="GV222" s="24"/>
      <c r="GW222" s="24"/>
      <c r="GX222" s="24"/>
      <c r="GY222" s="24"/>
      <c r="GZ222" s="24"/>
      <c r="HA222" s="24"/>
      <c r="HB222" s="24"/>
      <c r="HC222" s="24"/>
      <c r="HD222" s="24"/>
      <c r="HE222" s="24"/>
      <c r="HF222" s="24"/>
      <c r="HG222" s="24"/>
      <c r="HH222" s="24"/>
      <c r="HI222" s="24"/>
      <c r="HJ222" s="24"/>
      <c r="HK222" s="24"/>
      <c r="HL222" s="24"/>
      <c r="HM222" s="24"/>
      <c r="HN222" s="24"/>
      <c r="HO222" s="24"/>
      <c r="HP222" s="24"/>
      <c r="HQ222" s="24"/>
      <c r="HR222" s="24"/>
      <c r="HS222" s="24"/>
      <c r="HT222" s="24"/>
      <c r="HU222" s="24"/>
      <c r="HV222" s="24"/>
      <c r="HW222" s="24"/>
      <c r="HX222" s="24"/>
      <c r="HY222" s="24"/>
      <c r="HZ222" s="24"/>
      <c r="IA222" s="24"/>
      <c r="IB222" s="24"/>
    </row>
    <row r="223" spans="1:236" s="65" customFormat="1" ht="15" customHeight="1" thickBot="1">
      <c r="A223" s="10"/>
      <c r="B223" s="4" t="s">
        <v>1041</v>
      </c>
      <c r="C223" s="105"/>
      <c r="D223" s="10"/>
      <c r="E223" s="10"/>
      <c r="F223" s="10"/>
      <c r="G223" s="137"/>
      <c r="H223" s="85"/>
      <c r="I223" s="99"/>
      <c r="J223" s="24"/>
      <c r="K223" s="24"/>
      <c r="L223" s="24"/>
      <c r="M223" s="24"/>
      <c r="N223" s="24"/>
      <c r="O223" s="24"/>
      <c r="P223" s="24"/>
      <c r="Q223" s="24"/>
      <c r="R223" s="24"/>
      <c r="S223" s="24"/>
      <c r="T223" s="24"/>
      <c r="U223" s="24"/>
      <c r="V223" s="24"/>
      <c r="W223" s="24"/>
      <c r="X223" s="24"/>
      <c r="Y223" s="24"/>
      <c r="Z223" s="24"/>
      <c r="AA223" s="24"/>
      <c r="AB223" s="24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  <c r="BD223" s="24"/>
      <c r="BE223" s="24"/>
      <c r="BF223" s="24"/>
      <c r="BG223" s="24"/>
      <c r="BH223" s="24"/>
      <c r="BI223" s="24"/>
      <c r="BJ223" s="24"/>
      <c r="BK223" s="24"/>
      <c r="BL223" s="24"/>
      <c r="BM223" s="24"/>
      <c r="BN223" s="24"/>
      <c r="BO223" s="24"/>
      <c r="BP223" s="24"/>
      <c r="BQ223" s="24"/>
      <c r="BR223" s="24"/>
      <c r="BS223" s="24"/>
      <c r="BT223" s="24"/>
      <c r="BU223" s="24"/>
      <c r="BV223" s="24"/>
      <c r="BW223" s="24"/>
      <c r="BX223" s="24"/>
      <c r="BY223" s="24"/>
      <c r="BZ223" s="24"/>
      <c r="CA223" s="24"/>
      <c r="CB223" s="24"/>
      <c r="CC223" s="24"/>
      <c r="CD223" s="24"/>
      <c r="CE223" s="24"/>
      <c r="CF223" s="24"/>
      <c r="CG223" s="24"/>
      <c r="CH223" s="24"/>
      <c r="CI223" s="24"/>
      <c r="CJ223" s="24"/>
      <c r="CK223" s="24"/>
      <c r="CL223" s="24"/>
      <c r="CM223" s="24"/>
      <c r="CN223" s="24"/>
      <c r="CO223" s="24"/>
      <c r="CP223" s="24"/>
      <c r="CQ223" s="24"/>
      <c r="CR223" s="24"/>
      <c r="CS223" s="24"/>
      <c r="CT223" s="24"/>
      <c r="CU223" s="24"/>
      <c r="CV223" s="24"/>
      <c r="CW223" s="24"/>
      <c r="CX223" s="24"/>
      <c r="CY223" s="24"/>
      <c r="CZ223" s="24"/>
      <c r="DA223" s="24"/>
      <c r="DB223" s="24"/>
      <c r="DC223" s="24"/>
      <c r="DD223" s="24"/>
      <c r="DE223" s="24"/>
      <c r="DF223" s="24"/>
      <c r="DG223" s="24"/>
      <c r="DH223" s="24"/>
      <c r="DI223" s="24"/>
      <c r="DJ223" s="24"/>
      <c r="DK223" s="24"/>
      <c r="DL223" s="24"/>
      <c r="DM223" s="24"/>
      <c r="DN223" s="24"/>
      <c r="DO223" s="24"/>
      <c r="DP223" s="24"/>
      <c r="DQ223" s="24"/>
      <c r="DR223" s="24"/>
      <c r="DS223" s="24"/>
      <c r="DT223" s="24"/>
      <c r="DU223" s="24"/>
      <c r="DV223" s="24"/>
      <c r="DW223" s="24"/>
      <c r="DX223" s="24"/>
      <c r="DY223" s="24"/>
      <c r="DZ223" s="24"/>
      <c r="EA223" s="24"/>
      <c r="EB223" s="24"/>
      <c r="EC223" s="24"/>
      <c r="ED223" s="24"/>
      <c r="EE223" s="24"/>
      <c r="EF223" s="24"/>
      <c r="EG223" s="24"/>
      <c r="EH223" s="24"/>
      <c r="EI223" s="24"/>
      <c r="EJ223" s="24"/>
      <c r="EK223" s="24"/>
      <c r="EL223" s="24"/>
      <c r="EM223" s="24"/>
      <c r="EN223" s="24"/>
      <c r="EO223" s="24"/>
      <c r="EP223" s="24"/>
      <c r="EQ223" s="24"/>
      <c r="ER223" s="24"/>
      <c r="ES223" s="24"/>
      <c r="ET223" s="24"/>
      <c r="EU223" s="24"/>
      <c r="EV223" s="24"/>
      <c r="EW223" s="24"/>
      <c r="EX223" s="24"/>
      <c r="EY223" s="24"/>
      <c r="EZ223" s="24"/>
      <c r="FA223" s="24"/>
      <c r="FB223" s="24"/>
      <c r="FC223" s="24"/>
      <c r="FD223" s="24"/>
      <c r="FE223" s="24"/>
      <c r="FF223" s="24"/>
      <c r="FG223" s="24"/>
      <c r="FH223" s="24"/>
      <c r="FI223" s="24"/>
      <c r="FJ223" s="24"/>
      <c r="FK223" s="24"/>
      <c r="FL223" s="24"/>
      <c r="FM223" s="24"/>
      <c r="FN223" s="24"/>
      <c r="FO223" s="24"/>
      <c r="FP223" s="24"/>
      <c r="FQ223" s="24"/>
      <c r="FR223" s="24"/>
      <c r="FS223" s="24"/>
      <c r="FT223" s="24"/>
      <c r="FU223" s="24"/>
      <c r="FV223" s="24"/>
      <c r="FW223" s="24"/>
      <c r="FX223" s="24"/>
      <c r="FY223" s="24"/>
      <c r="FZ223" s="24"/>
      <c r="GA223" s="24"/>
      <c r="GB223" s="24"/>
      <c r="GC223" s="24"/>
      <c r="GD223" s="24"/>
      <c r="GE223" s="24"/>
      <c r="GF223" s="24"/>
      <c r="GG223" s="24"/>
      <c r="GH223" s="24"/>
      <c r="GI223" s="24"/>
      <c r="GJ223" s="24"/>
      <c r="GK223" s="24"/>
      <c r="GL223" s="24"/>
      <c r="GM223" s="24"/>
      <c r="GN223" s="24"/>
      <c r="GO223" s="24"/>
      <c r="GP223" s="24"/>
      <c r="GQ223" s="24"/>
      <c r="GR223" s="24"/>
      <c r="GS223" s="24"/>
      <c r="GT223" s="24"/>
      <c r="GU223" s="24"/>
      <c r="GV223" s="24"/>
      <c r="GW223" s="24"/>
      <c r="GX223" s="24"/>
      <c r="GY223" s="24"/>
      <c r="GZ223" s="24"/>
      <c r="HA223" s="24"/>
      <c r="HB223" s="24"/>
      <c r="HC223" s="24"/>
      <c r="HD223" s="24"/>
      <c r="HE223" s="24"/>
      <c r="HF223" s="24"/>
      <c r="HG223" s="24"/>
      <c r="HH223" s="24"/>
      <c r="HI223" s="24"/>
      <c r="HJ223" s="24"/>
      <c r="HK223" s="24"/>
      <c r="HL223" s="24"/>
      <c r="HM223" s="24"/>
      <c r="HN223" s="24"/>
      <c r="HO223" s="24"/>
      <c r="HP223" s="24"/>
      <c r="HQ223" s="24"/>
      <c r="HR223" s="24"/>
      <c r="HS223" s="24"/>
      <c r="HT223" s="24"/>
      <c r="HU223" s="24"/>
      <c r="HV223" s="24"/>
      <c r="HW223" s="24"/>
      <c r="HX223" s="24"/>
      <c r="HY223" s="24"/>
      <c r="HZ223" s="24"/>
      <c r="IA223" s="24"/>
      <c r="IB223" s="24"/>
    </row>
    <row r="224" spans="1:236" s="65" customFormat="1" ht="15" customHeight="1" thickBot="1">
      <c r="A224" s="10"/>
      <c r="B224" s="30" t="s">
        <v>1248</v>
      </c>
      <c r="C224" s="30" t="s">
        <v>1249</v>
      </c>
      <c r="D224" s="48"/>
      <c r="E224" s="48"/>
      <c r="F224" s="48"/>
      <c r="G224" s="141"/>
      <c r="H224" s="86">
        <v>59.95</v>
      </c>
      <c r="I224" s="172">
        <f t="shared" ref="I224:I226" si="29">G224*H224</f>
        <v>0</v>
      </c>
      <c r="J224" s="72"/>
      <c r="K224" s="24"/>
      <c r="L224" s="24"/>
      <c r="M224" s="24"/>
      <c r="N224" s="24"/>
      <c r="O224" s="24"/>
      <c r="P224" s="24"/>
      <c r="Q224" s="24"/>
      <c r="R224" s="24"/>
      <c r="S224" s="24"/>
      <c r="T224" s="24"/>
      <c r="U224" s="24"/>
      <c r="V224" s="24"/>
      <c r="W224" s="24"/>
      <c r="X224" s="24"/>
      <c r="Y224" s="24"/>
      <c r="Z224" s="24"/>
      <c r="AA224" s="24"/>
      <c r="AB224" s="24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  <c r="BD224" s="24"/>
      <c r="BE224" s="24"/>
      <c r="BF224" s="24"/>
      <c r="BG224" s="24"/>
      <c r="BH224" s="24"/>
      <c r="BI224" s="24"/>
      <c r="BJ224" s="24"/>
      <c r="BK224" s="24"/>
      <c r="BL224" s="24"/>
      <c r="BM224" s="24"/>
      <c r="BN224" s="24"/>
      <c r="BO224" s="24"/>
      <c r="BP224" s="24"/>
      <c r="BQ224" s="24"/>
      <c r="BR224" s="24"/>
      <c r="BS224" s="24"/>
      <c r="BT224" s="24"/>
      <c r="BU224" s="24"/>
      <c r="BV224" s="24"/>
      <c r="BW224" s="24"/>
      <c r="BX224" s="24"/>
      <c r="BY224" s="24"/>
      <c r="BZ224" s="24"/>
      <c r="CA224" s="24"/>
      <c r="CB224" s="24"/>
      <c r="CC224" s="24"/>
      <c r="CD224" s="24"/>
      <c r="CE224" s="24"/>
      <c r="CF224" s="24"/>
      <c r="CG224" s="24"/>
      <c r="CH224" s="24"/>
      <c r="CI224" s="24"/>
      <c r="CJ224" s="24"/>
      <c r="CK224" s="24"/>
      <c r="CL224" s="24"/>
      <c r="CM224" s="24"/>
      <c r="CN224" s="24"/>
      <c r="CO224" s="24"/>
      <c r="CP224" s="24"/>
      <c r="CQ224" s="24"/>
      <c r="CR224" s="24"/>
      <c r="CS224" s="24"/>
      <c r="CT224" s="24"/>
      <c r="CU224" s="24"/>
      <c r="CV224" s="24"/>
      <c r="CW224" s="24"/>
      <c r="CX224" s="24"/>
      <c r="CY224" s="24"/>
      <c r="CZ224" s="24"/>
      <c r="DA224" s="24"/>
      <c r="DB224" s="24"/>
      <c r="DC224" s="24"/>
      <c r="DD224" s="24"/>
      <c r="DE224" s="24"/>
      <c r="DF224" s="24"/>
      <c r="DG224" s="24"/>
      <c r="DH224" s="24"/>
      <c r="DI224" s="24"/>
      <c r="DJ224" s="24"/>
      <c r="DK224" s="24"/>
      <c r="DL224" s="24"/>
      <c r="DM224" s="24"/>
      <c r="DN224" s="24"/>
      <c r="DO224" s="24"/>
      <c r="DP224" s="24"/>
      <c r="DQ224" s="24"/>
      <c r="DR224" s="24"/>
      <c r="DS224" s="24"/>
      <c r="DT224" s="24"/>
      <c r="DU224" s="24"/>
      <c r="DV224" s="24"/>
      <c r="DW224" s="24"/>
      <c r="DX224" s="24"/>
      <c r="DY224" s="24"/>
      <c r="DZ224" s="24"/>
      <c r="EA224" s="24"/>
      <c r="EB224" s="24"/>
      <c r="EC224" s="24"/>
      <c r="ED224" s="24"/>
      <c r="EE224" s="24"/>
      <c r="EF224" s="24"/>
      <c r="EG224" s="24"/>
      <c r="EH224" s="24"/>
      <c r="EI224" s="24"/>
      <c r="EJ224" s="24"/>
      <c r="EK224" s="24"/>
      <c r="EL224" s="24"/>
      <c r="EM224" s="24"/>
      <c r="EN224" s="24"/>
      <c r="EO224" s="24"/>
      <c r="EP224" s="24"/>
      <c r="EQ224" s="24"/>
      <c r="ER224" s="24"/>
      <c r="ES224" s="24"/>
      <c r="ET224" s="24"/>
      <c r="EU224" s="24"/>
      <c r="EV224" s="24"/>
      <c r="EW224" s="24"/>
      <c r="EX224" s="24"/>
      <c r="EY224" s="24"/>
      <c r="EZ224" s="24"/>
      <c r="FA224" s="24"/>
      <c r="FB224" s="24"/>
      <c r="FC224" s="24"/>
      <c r="FD224" s="24"/>
      <c r="FE224" s="24"/>
      <c r="FF224" s="24"/>
      <c r="FG224" s="24"/>
      <c r="FH224" s="24"/>
      <c r="FI224" s="24"/>
      <c r="FJ224" s="24"/>
      <c r="FK224" s="24"/>
      <c r="FL224" s="24"/>
      <c r="FM224" s="24"/>
      <c r="FN224" s="24"/>
      <c r="FO224" s="24"/>
      <c r="FP224" s="24"/>
      <c r="FQ224" s="24"/>
      <c r="FR224" s="24"/>
      <c r="FS224" s="24"/>
      <c r="FT224" s="24"/>
      <c r="FU224" s="24"/>
      <c r="FV224" s="24"/>
      <c r="FW224" s="24"/>
      <c r="FX224" s="24"/>
      <c r="FY224" s="24"/>
      <c r="FZ224" s="24"/>
      <c r="GA224" s="24"/>
      <c r="GB224" s="24"/>
      <c r="GC224" s="24"/>
      <c r="GD224" s="24"/>
      <c r="GE224" s="24"/>
      <c r="GF224" s="24"/>
      <c r="GG224" s="24"/>
      <c r="GH224" s="24"/>
      <c r="GI224" s="24"/>
      <c r="GJ224" s="24"/>
      <c r="GK224" s="24"/>
      <c r="GL224" s="24"/>
      <c r="GM224" s="24"/>
      <c r="GN224" s="24"/>
      <c r="GO224" s="24"/>
      <c r="GP224" s="24"/>
      <c r="GQ224" s="24"/>
      <c r="GR224" s="24"/>
      <c r="GS224" s="24"/>
      <c r="GT224" s="24"/>
      <c r="GU224" s="24"/>
      <c r="GV224" s="24"/>
      <c r="GW224" s="24"/>
      <c r="GX224" s="24"/>
      <c r="GY224" s="24"/>
      <c r="GZ224" s="24"/>
      <c r="HA224" s="24"/>
      <c r="HB224" s="24"/>
      <c r="HC224" s="24"/>
      <c r="HD224" s="24"/>
      <c r="HE224" s="24"/>
      <c r="HF224" s="24"/>
      <c r="HG224" s="24"/>
      <c r="HH224" s="24"/>
      <c r="HI224" s="24"/>
      <c r="HJ224" s="24"/>
      <c r="HK224" s="24"/>
      <c r="HL224" s="24"/>
      <c r="HM224" s="24"/>
      <c r="HN224" s="24"/>
      <c r="HO224" s="24"/>
      <c r="HP224" s="24"/>
      <c r="HQ224" s="24"/>
      <c r="HR224" s="24"/>
      <c r="HS224" s="24"/>
      <c r="HT224" s="24"/>
      <c r="HU224" s="24"/>
      <c r="HV224" s="24"/>
      <c r="HW224" s="24"/>
      <c r="HX224" s="24"/>
      <c r="HY224" s="24"/>
      <c r="HZ224" s="24"/>
      <c r="IA224" s="24"/>
      <c r="IB224" s="24"/>
    </row>
    <row r="225" spans="1:236" s="80" customFormat="1" ht="15" customHeight="1" thickBot="1">
      <c r="A225" s="10"/>
      <c r="B225" s="30" t="s">
        <v>1250</v>
      </c>
      <c r="C225" s="30" t="s">
        <v>1251</v>
      </c>
      <c r="D225" s="48"/>
      <c r="E225" s="48"/>
      <c r="F225" s="48"/>
      <c r="G225" s="141"/>
      <c r="H225" s="86">
        <v>65</v>
      </c>
      <c r="I225" s="172">
        <f t="shared" si="29"/>
        <v>0</v>
      </c>
      <c r="J225" s="72"/>
      <c r="K225" s="24"/>
      <c r="L225" s="24"/>
      <c r="M225" s="24"/>
      <c r="N225" s="24"/>
      <c r="O225" s="24"/>
      <c r="P225" s="24"/>
      <c r="Q225" s="24"/>
      <c r="R225" s="24"/>
      <c r="S225" s="24"/>
      <c r="T225" s="24"/>
      <c r="U225" s="24"/>
      <c r="V225" s="24"/>
      <c r="W225" s="24"/>
      <c r="X225" s="24"/>
      <c r="Y225" s="24"/>
      <c r="Z225" s="24"/>
      <c r="AA225" s="24"/>
      <c r="AB225" s="24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  <c r="BD225" s="24"/>
      <c r="BE225" s="24"/>
      <c r="BF225" s="24"/>
      <c r="BG225" s="24"/>
      <c r="BH225" s="24"/>
      <c r="BI225" s="24"/>
      <c r="BJ225" s="24"/>
      <c r="BK225" s="24"/>
      <c r="BL225" s="24"/>
      <c r="BM225" s="24"/>
      <c r="BN225" s="24"/>
      <c r="BO225" s="24"/>
      <c r="BP225" s="24"/>
      <c r="BQ225" s="24"/>
      <c r="BR225" s="24"/>
      <c r="BS225" s="24"/>
      <c r="BT225" s="24"/>
      <c r="BU225" s="24"/>
      <c r="BV225" s="24"/>
      <c r="BW225" s="24"/>
      <c r="BX225" s="24"/>
      <c r="BY225" s="24"/>
      <c r="BZ225" s="24"/>
      <c r="CA225" s="24"/>
      <c r="CB225" s="24"/>
      <c r="CC225" s="24"/>
      <c r="CD225" s="24"/>
      <c r="CE225" s="24"/>
      <c r="CF225" s="24"/>
      <c r="CG225" s="24"/>
      <c r="CH225" s="24"/>
      <c r="CI225" s="24"/>
      <c r="CJ225" s="24"/>
      <c r="CK225" s="24"/>
      <c r="CL225" s="24"/>
      <c r="CM225" s="24"/>
      <c r="CN225" s="24"/>
      <c r="CO225" s="24"/>
      <c r="CP225" s="24"/>
      <c r="CQ225" s="24"/>
      <c r="CR225" s="24"/>
      <c r="CS225" s="24"/>
      <c r="CT225" s="24"/>
      <c r="CU225" s="24"/>
      <c r="CV225" s="24"/>
      <c r="CW225" s="24"/>
      <c r="CX225" s="24"/>
      <c r="CY225" s="24"/>
      <c r="CZ225" s="24"/>
      <c r="DA225" s="24"/>
      <c r="DB225" s="24"/>
      <c r="DC225" s="24"/>
      <c r="DD225" s="24"/>
      <c r="DE225" s="24"/>
      <c r="DF225" s="24"/>
      <c r="DG225" s="24"/>
      <c r="DH225" s="24"/>
      <c r="DI225" s="24"/>
      <c r="DJ225" s="24"/>
      <c r="DK225" s="24"/>
      <c r="DL225" s="24"/>
      <c r="DM225" s="24"/>
      <c r="DN225" s="24"/>
      <c r="DO225" s="24"/>
      <c r="DP225" s="24"/>
      <c r="DQ225" s="24"/>
      <c r="DR225" s="24"/>
      <c r="DS225" s="24"/>
      <c r="DT225" s="24"/>
      <c r="DU225" s="24"/>
      <c r="DV225" s="24"/>
      <c r="DW225" s="24"/>
      <c r="DX225" s="24"/>
      <c r="DY225" s="24"/>
      <c r="DZ225" s="24"/>
      <c r="EA225" s="24"/>
      <c r="EB225" s="24"/>
      <c r="EC225" s="24"/>
      <c r="ED225" s="24"/>
      <c r="EE225" s="24"/>
      <c r="EF225" s="24"/>
      <c r="EG225" s="24"/>
      <c r="EH225" s="24"/>
      <c r="EI225" s="24"/>
      <c r="EJ225" s="24"/>
      <c r="EK225" s="24"/>
      <c r="EL225" s="24"/>
      <c r="EM225" s="24"/>
      <c r="EN225" s="24"/>
      <c r="EO225" s="24"/>
      <c r="EP225" s="24"/>
      <c r="EQ225" s="24"/>
      <c r="ER225" s="24"/>
      <c r="ES225" s="24"/>
      <c r="ET225" s="24"/>
      <c r="EU225" s="24"/>
      <c r="EV225" s="24"/>
      <c r="EW225" s="24"/>
      <c r="EX225" s="24"/>
      <c r="EY225" s="24"/>
      <c r="EZ225" s="24"/>
      <c r="FA225" s="24"/>
      <c r="FB225" s="24"/>
      <c r="FC225" s="24"/>
      <c r="FD225" s="24"/>
      <c r="FE225" s="24"/>
      <c r="FF225" s="24"/>
      <c r="FG225" s="24"/>
      <c r="FH225" s="24"/>
      <c r="FI225" s="24"/>
      <c r="FJ225" s="24"/>
      <c r="FK225" s="24"/>
      <c r="FL225" s="24"/>
      <c r="FM225" s="24"/>
      <c r="FN225" s="24"/>
      <c r="FO225" s="24"/>
      <c r="FP225" s="24"/>
      <c r="FQ225" s="24"/>
      <c r="FR225" s="24"/>
      <c r="FS225" s="24"/>
      <c r="FT225" s="24"/>
      <c r="FU225" s="24"/>
      <c r="FV225" s="24"/>
      <c r="FW225" s="24"/>
      <c r="FX225" s="24"/>
      <c r="FY225" s="24"/>
      <c r="FZ225" s="24"/>
      <c r="GA225" s="24"/>
      <c r="GB225" s="24"/>
      <c r="GC225" s="24"/>
      <c r="GD225" s="24"/>
      <c r="GE225" s="24"/>
      <c r="GF225" s="24"/>
      <c r="GG225" s="24"/>
      <c r="GH225" s="24"/>
      <c r="GI225" s="24"/>
      <c r="GJ225" s="24"/>
      <c r="GK225" s="24"/>
      <c r="GL225" s="24"/>
      <c r="GM225" s="24"/>
      <c r="GN225" s="24"/>
      <c r="GO225" s="24"/>
      <c r="GP225" s="24"/>
      <c r="GQ225" s="24"/>
      <c r="GR225" s="24"/>
      <c r="GS225" s="24"/>
      <c r="GT225" s="24"/>
      <c r="GU225" s="24"/>
      <c r="GV225" s="24"/>
      <c r="GW225" s="24"/>
      <c r="GX225" s="24"/>
      <c r="GY225" s="24"/>
      <c r="GZ225" s="24"/>
      <c r="HA225" s="24"/>
      <c r="HB225" s="24"/>
      <c r="HC225" s="24"/>
      <c r="HD225" s="24"/>
      <c r="HE225" s="24"/>
      <c r="HF225" s="24"/>
      <c r="HG225" s="24"/>
      <c r="HH225" s="24"/>
      <c r="HI225" s="24"/>
      <c r="HJ225" s="24"/>
      <c r="HK225" s="24"/>
      <c r="HL225" s="24"/>
      <c r="HM225" s="24"/>
      <c r="HN225" s="24"/>
      <c r="HO225" s="24"/>
      <c r="HP225" s="24"/>
      <c r="HQ225" s="24"/>
      <c r="HR225" s="24"/>
      <c r="HS225" s="24"/>
      <c r="HT225" s="24"/>
      <c r="HU225" s="24"/>
      <c r="HV225" s="24"/>
      <c r="HW225" s="24"/>
      <c r="HX225" s="24"/>
      <c r="HY225" s="24"/>
      <c r="HZ225" s="24"/>
      <c r="IA225" s="24"/>
      <c r="IB225" s="24"/>
    </row>
    <row r="226" spans="1:236" s="80" customFormat="1" ht="15" customHeight="1" thickBot="1">
      <c r="A226" s="10"/>
      <c r="B226" s="30" t="s">
        <v>956</v>
      </c>
      <c r="C226" s="30" t="s">
        <v>1252</v>
      </c>
      <c r="D226" s="48"/>
      <c r="E226" s="48"/>
      <c r="F226" s="48"/>
      <c r="G226" s="141"/>
      <c r="H226" s="86">
        <v>69.95</v>
      </c>
      <c r="I226" s="172">
        <f t="shared" si="29"/>
        <v>0</v>
      </c>
      <c r="J226" s="72"/>
      <c r="K226" s="24"/>
      <c r="L226" s="24"/>
      <c r="M226" s="24"/>
      <c r="N226" s="24"/>
      <c r="O226" s="24"/>
      <c r="P226" s="24"/>
      <c r="Q226" s="24"/>
      <c r="R226" s="24"/>
      <c r="S226" s="24"/>
      <c r="T226" s="24"/>
      <c r="U226" s="24"/>
      <c r="V226" s="24"/>
      <c r="W226" s="24"/>
      <c r="X226" s="24"/>
      <c r="Y226" s="24"/>
      <c r="Z226" s="24"/>
      <c r="AA226" s="24"/>
      <c r="AB226" s="24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  <c r="BD226" s="24"/>
      <c r="BE226" s="24"/>
      <c r="BF226" s="24"/>
      <c r="BG226" s="24"/>
      <c r="BH226" s="24"/>
      <c r="BI226" s="24"/>
      <c r="BJ226" s="24"/>
      <c r="BK226" s="24"/>
      <c r="BL226" s="24"/>
      <c r="BM226" s="24"/>
      <c r="BN226" s="24"/>
      <c r="BO226" s="24"/>
      <c r="BP226" s="24"/>
      <c r="BQ226" s="24"/>
      <c r="BR226" s="24"/>
      <c r="BS226" s="24"/>
      <c r="BT226" s="24"/>
      <c r="BU226" s="24"/>
      <c r="BV226" s="24"/>
      <c r="BW226" s="24"/>
      <c r="BX226" s="24"/>
      <c r="BY226" s="24"/>
      <c r="BZ226" s="24"/>
      <c r="CA226" s="24"/>
      <c r="CB226" s="24"/>
      <c r="CC226" s="24"/>
      <c r="CD226" s="24"/>
      <c r="CE226" s="24"/>
      <c r="CF226" s="24"/>
      <c r="CG226" s="24"/>
      <c r="CH226" s="24"/>
      <c r="CI226" s="24"/>
      <c r="CJ226" s="24"/>
      <c r="CK226" s="24"/>
      <c r="CL226" s="24"/>
      <c r="CM226" s="24"/>
      <c r="CN226" s="24"/>
      <c r="CO226" s="24"/>
      <c r="CP226" s="24"/>
      <c r="CQ226" s="24"/>
      <c r="CR226" s="24"/>
      <c r="CS226" s="24"/>
      <c r="CT226" s="24"/>
      <c r="CU226" s="24"/>
      <c r="CV226" s="24"/>
      <c r="CW226" s="24"/>
      <c r="CX226" s="24"/>
      <c r="CY226" s="24"/>
      <c r="CZ226" s="24"/>
      <c r="DA226" s="24"/>
      <c r="DB226" s="24"/>
      <c r="DC226" s="24"/>
      <c r="DD226" s="24"/>
      <c r="DE226" s="24"/>
      <c r="DF226" s="24"/>
      <c r="DG226" s="24"/>
      <c r="DH226" s="24"/>
      <c r="DI226" s="24"/>
      <c r="DJ226" s="24"/>
      <c r="DK226" s="24"/>
      <c r="DL226" s="24"/>
      <c r="DM226" s="24"/>
      <c r="DN226" s="24"/>
      <c r="DO226" s="24"/>
      <c r="DP226" s="24"/>
      <c r="DQ226" s="24"/>
      <c r="DR226" s="24"/>
      <c r="DS226" s="24"/>
      <c r="DT226" s="24"/>
      <c r="DU226" s="24"/>
      <c r="DV226" s="24"/>
      <c r="DW226" s="24"/>
      <c r="DX226" s="24"/>
      <c r="DY226" s="24"/>
      <c r="DZ226" s="24"/>
      <c r="EA226" s="24"/>
      <c r="EB226" s="24"/>
      <c r="EC226" s="24"/>
      <c r="ED226" s="24"/>
      <c r="EE226" s="24"/>
      <c r="EF226" s="24"/>
      <c r="EG226" s="24"/>
      <c r="EH226" s="24"/>
      <c r="EI226" s="24"/>
      <c r="EJ226" s="24"/>
      <c r="EK226" s="24"/>
      <c r="EL226" s="24"/>
      <c r="EM226" s="24"/>
      <c r="EN226" s="24"/>
      <c r="EO226" s="24"/>
      <c r="EP226" s="24"/>
      <c r="EQ226" s="24"/>
      <c r="ER226" s="24"/>
      <c r="ES226" s="24"/>
      <c r="ET226" s="24"/>
      <c r="EU226" s="24"/>
      <c r="EV226" s="24"/>
      <c r="EW226" s="24"/>
      <c r="EX226" s="24"/>
      <c r="EY226" s="24"/>
      <c r="EZ226" s="24"/>
      <c r="FA226" s="24"/>
      <c r="FB226" s="24"/>
      <c r="FC226" s="24"/>
      <c r="FD226" s="24"/>
      <c r="FE226" s="24"/>
      <c r="FF226" s="24"/>
      <c r="FG226" s="24"/>
      <c r="FH226" s="24"/>
      <c r="FI226" s="24"/>
      <c r="FJ226" s="24"/>
      <c r="FK226" s="24"/>
      <c r="FL226" s="24"/>
      <c r="FM226" s="24"/>
      <c r="FN226" s="24"/>
      <c r="FO226" s="24"/>
      <c r="FP226" s="24"/>
      <c r="FQ226" s="24"/>
      <c r="FR226" s="24"/>
      <c r="FS226" s="24"/>
      <c r="FT226" s="24"/>
      <c r="FU226" s="24"/>
      <c r="FV226" s="24"/>
      <c r="FW226" s="24"/>
      <c r="FX226" s="24"/>
      <c r="FY226" s="24"/>
      <c r="FZ226" s="24"/>
      <c r="GA226" s="24"/>
      <c r="GB226" s="24"/>
      <c r="GC226" s="24"/>
      <c r="GD226" s="24"/>
      <c r="GE226" s="24"/>
      <c r="GF226" s="24"/>
      <c r="GG226" s="24"/>
      <c r="GH226" s="24"/>
      <c r="GI226" s="24"/>
      <c r="GJ226" s="24"/>
      <c r="GK226" s="24"/>
      <c r="GL226" s="24"/>
      <c r="GM226" s="24"/>
      <c r="GN226" s="24"/>
      <c r="GO226" s="24"/>
      <c r="GP226" s="24"/>
      <c r="GQ226" s="24"/>
      <c r="GR226" s="24"/>
      <c r="GS226" s="24"/>
      <c r="GT226" s="24"/>
      <c r="GU226" s="24"/>
      <c r="GV226" s="24"/>
      <c r="GW226" s="24"/>
      <c r="GX226" s="24"/>
      <c r="GY226" s="24"/>
      <c r="GZ226" s="24"/>
      <c r="HA226" s="24"/>
      <c r="HB226" s="24"/>
      <c r="HC226" s="24"/>
      <c r="HD226" s="24"/>
      <c r="HE226" s="24"/>
      <c r="HF226" s="24"/>
      <c r="HG226" s="24"/>
      <c r="HH226" s="24"/>
      <c r="HI226" s="24"/>
      <c r="HJ226" s="24"/>
      <c r="HK226" s="24"/>
      <c r="HL226" s="24"/>
      <c r="HM226" s="24"/>
      <c r="HN226" s="24"/>
      <c r="HO226" s="24"/>
      <c r="HP226" s="24"/>
      <c r="HQ226" s="24"/>
      <c r="HR226" s="24"/>
      <c r="HS226" s="24"/>
      <c r="HT226" s="24"/>
      <c r="HU226" s="24"/>
      <c r="HV226" s="24"/>
      <c r="HW226" s="24"/>
      <c r="HX226" s="24"/>
      <c r="HY226" s="24"/>
      <c r="HZ226" s="24"/>
      <c r="IA226" s="24"/>
      <c r="IB226" s="24"/>
    </row>
    <row r="227" spans="1:236" s="65" customFormat="1" ht="15" customHeight="1">
      <c r="A227" s="10"/>
      <c r="B227" s="48"/>
      <c r="C227" s="104"/>
      <c r="D227" s="48"/>
      <c r="E227" s="48"/>
      <c r="F227" s="48"/>
      <c r="G227" s="137"/>
      <c r="H227" s="86"/>
      <c r="I227" s="99"/>
      <c r="J227" s="24"/>
      <c r="K227" s="24"/>
      <c r="L227" s="24"/>
      <c r="M227" s="24"/>
      <c r="N227" s="24"/>
      <c r="O227" s="24"/>
      <c r="P227" s="24"/>
      <c r="Q227" s="24"/>
      <c r="R227" s="24"/>
      <c r="S227" s="24"/>
      <c r="T227" s="24"/>
      <c r="U227" s="24"/>
      <c r="V227" s="24"/>
      <c r="W227" s="24"/>
      <c r="X227" s="24"/>
      <c r="Y227" s="24"/>
      <c r="Z227" s="24"/>
      <c r="AA227" s="24"/>
      <c r="AB227" s="24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  <c r="BD227" s="24"/>
      <c r="BE227" s="24"/>
      <c r="BF227" s="24"/>
      <c r="BG227" s="24"/>
      <c r="BH227" s="24"/>
      <c r="BI227" s="24"/>
      <c r="BJ227" s="24"/>
      <c r="BK227" s="24"/>
      <c r="BL227" s="24"/>
      <c r="BM227" s="24"/>
      <c r="BN227" s="24"/>
      <c r="BO227" s="24"/>
      <c r="BP227" s="24"/>
      <c r="BQ227" s="24"/>
      <c r="BR227" s="24"/>
      <c r="BS227" s="24"/>
      <c r="BT227" s="24"/>
      <c r="BU227" s="24"/>
      <c r="BV227" s="24"/>
      <c r="BW227" s="24"/>
      <c r="BX227" s="24"/>
      <c r="BY227" s="24"/>
      <c r="BZ227" s="24"/>
      <c r="CA227" s="24"/>
      <c r="CB227" s="24"/>
      <c r="CC227" s="24"/>
      <c r="CD227" s="24"/>
      <c r="CE227" s="24"/>
      <c r="CF227" s="24"/>
      <c r="CG227" s="24"/>
      <c r="CH227" s="24"/>
      <c r="CI227" s="24"/>
      <c r="CJ227" s="24"/>
      <c r="CK227" s="24"/>
      <c r="CL227" s="24"/>
      <c r="CM227" s="24"/>
      <c r="CN227" s="24"/>
      <c r="CO227" s="24"/>
      <c r="CP227" s="24"/>
      <c r="CQ227" s="24"/>
      <c r="CR227" s="24"/>
      <c r="CS227" s="24"/>
      <c r="CT227" s="24"/>
      <c r="CU227" s="24"/>
      <c r="CV227" s="24"/>
      <c r="CW227" s="24"/>
      <c r="CX227" s="24"/>
      <c r="CY227" s="24"/>
      <c r="CZ227" s="24"/>
      <c r="DA227" s="24"/>
      <c r="DB227" s="24"/>
      <c r="DC227" s="24"/>
      <c r="DD227" s="24"/>
      <c r="DE227" s="24"/>
      <c r="DF227" s="24"/>
      <c r="DG227" s="24"/>
      <c r="DH227" s="24"/>
      <c r="DI227" s="24"/>
      <c r="DJ227" s="24"/>
      <c r="DK227" s="24"/>
      <c r="DL227" s="24"/>
      <c r="DM227" s="24"/>
      <c r="DN227" s="24"/>
      <c r="DO227" s="24"/>
      <c r="DP227" s="24"/>
      <c r="DQ227" s="24"/>
      <c r="DR227" s="24"/>
      <c r="DS227" s="24"/>
      <c r="DT227" s="24"/>
      <c r="DU227" s="24"/>
      <c r="DV227" s="24"/>
      <c r="DW227" s="24"/>
      <c r="DX227" s="24"/>
      <c r="DY227" s="24"/>
      <c r="DZ227" s="24"/>
      <c r="EA227" s="24"/>
      <c r="EB227" s="24"/>
      <c r="EC227" s="24"/>
      <c r="ED227" s="24"/>
      <c r="EE227" s="24"/>
      <c r="EF227" s="24"/>
      <c r="EG227" s="24"/>
      <c r="EH227" s="24"/>
      <c r="EI227" s="24"/>
      <c r="EJ227" s="24"/>
      <c r="EK227" s="24"/>
      <c r="EL227" s="24"/>
      <c r="EM227" s="24"/>
      <c r="EN227" s="24"/>
      <c r="EO227" s="24"/>
      <c r="EP227" s="24"/>
      <c r="EQ227" s="24"/>
      <c r="ER227" s="24"/>
      <c r="ES227" s="24"/>
      <c r="ET227" s="24"/>
      <c r="EU227" s="24"/>
      <c r="EV227" s="24"/>
      <c r="EW227" s="24"/>
      <c r="EX227" s="24"/>
      <c r="EY227" s="24"/>
      <c r="EZ227" s="24"/>
      <c r="FA227" s="24"/>
      <c r="FB227" s="24"/>
      <c r="FC227" s="24"/>
      <c r="FD227" s="24"/>
      <c r="FE227" s="24"/>
      <c r="FF227" s="24"/>
      <c r="FG227" s="24"/>
      <c r="FH227" s="24"/>
      <c r="FI227" s="24"/>
      <c r="FJ227" s="24"/>
      <c r="FK227" s="24"/>
      <c r="FL227" s="24"/>
      <c r="FM227" s="24"/>
      <c r="FN227" s="24"/>
      <c r="FO227" s="24"/>
      <c r="FP227" s="24"/>
      <c r="FQ227" s="24"/>
      <c r="FR227" s="24"/>
      <c r="FS227" s="24"/>
      <c r="FT227" s="24"/>
      <c r="FU227" s="24"/>
      <c r="FV227" s="24"/>
      <c r="FW227" s="24"/>
      <c r="FX227" s="24"/>
      <c r="FY227" s="24"/>
      <c r="FZ227" s="24"/>
      <c r="GA227" s="24"/>
      <c r="GB227" s="24"/>
      <c r="GC227" s="24"/>
      <c r="GD227" s="24"/>
      <c r="GE227" s="24"/>
      <c r="GF227" s="24"/>
      <c r="GG227" s="24"/>
      <c r="GH227" s="24"/>
      <c r="GI227" s="24"/>
      <c r="GJ227" s="24"/>
      <c r="GK227" s="24"/>
      <c r="GL227" s="24"/>
      <c r="GM227" s="24"/>
      <c r="GN227" s="24"/>
      <c r="GO227" s="24"/>
      <c r="GP227" s="24"/>
      <c r="GQ227" s="24"/>
      <c r="GR227" s="24"/>
      <c r="GS227" s="24"/>
      <c r="GT227" s="24"/>
      <c r="GU227" s="24"/>
      <c r="GV227" s="24"/>
      <c r="GW227" s="24"/>
      <c r="GX227" s="24"/>
      <c r="GY227" s="24"/>
      <c r="GZ227" s="24"/>
      <c r="HA227" s="24"/>
      <c r="HB227" s="24"/>
      <c r="HC227" s="24"/>
      <c r="HD227" s="24"/>
      <c r="HE227" s="24"/>
      <c r="HF227" s="24"/>
      <c r="HG227" s="24"/>
      <c r="HH227" s="24"/>
      <c r="HI227" s="24"/>
      <c r="HJ227" s="24"/>
      <c r="HK227" s="24"/>
      <c r="HL227" s="24"/>
      <c r="HM227" s="24"/>
      <c r="HN227" s="24"/>
      <c r="HO227" s="24"/>
      <c r="HP227" s="24"/>
      <c r="HQ227" s="24"/>
      <c r="HR227" s="24"/>
      <c r="HS227" s="24"/>
      <c r="HT227" s="24"/>
      <c r="HU227" s="24"/>
      <c r="HV227" s="24"/>
      <c r="HW227" s="24"/>
      <c r="HX227" s="24"/>
      <c r="HY227" s="24"/>
      <c r="HZ227" s="24"/>
      <c r="IA227" s="24"/>
      <c r="IB227" s="24"/>
    </row>
    <row r="228" spans="1:236" s="65" customFormat="1" ht="15" customHeight="1" thickBot="1">
      <c r="A228" s="10"/>
      <c r="B228" s="4" t="s">
        <v>1266</v>
      </c>
      <c r="C228" s="104"/>
      <c r="D228" s="48"/>
      <c r="E228" s="48"/>
      <c r="F228" s="48"/>
      <c r="G228" s="137"/>
      <c r="H228" s="86"/>
      <c r="I228" s="99"/>
      <c r="J228" s="24"/>
      <c r="K228" s="24"/>
      <c r="L228" s="24"/>
      <c r="M228" s="24"/>
      <c r="N228" s="24"/>
      <c r="O228" s="24"/>
      <c r="P228" s="24"/>
      <c r="Q228" s="24"/>
      <c r="R228" s="24"/>
      <c r="S228" s="24"/>
      <c r="T228" s="24"/>
      <c r="U228" s="24"/>
      <c r="V228" s="24"/>
      <c r="W228" s="24"/>
      <c r="X228" s="24"/>
      <c r="Y228" s="24"/>
      <c r="Z228" s="24"/>
      <c r="AA228" s="24"/>
      <c r="AB228" s="24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  <c r="BD228" s="24"/>
      <c r="BE228" s="24"/>
      <c r="BF228" s="24"/>
      <c r="BG228" s="24"/>
      <c r="BH228" s="24"/>
      <c r="BI228" s="24"/>
      <c r="BJ228" s="24"/>
      <c r="BK228" s="24"/>
      <c r="BL228" s="24"/>
      <c r="BM228" s="24"/>
      <c r="BN228" s="24"/>
      <c r="BO228" s="24"/>
      <c r="BP228" s="24"/>
      <c r="BQ228" s="24"/>
      <c r="BR228" s="24"/>
      <c r="BS228" s="24"/>
      <c r="BT228" s="24"/>
      <c r="BU228" s="24"/>
      <c r="BV228" s="24"/>
      <c r="BW228" s="24"/>
      <c r="BX228" s="24"/>
      <c r="BY228" s="24"/>
      <c r="BZ228" s="24"/>
      <c r="CA228" s="24"/>
      <c r="CB228" s="24"/>
      <c r="CC228" s="24"/>
      <c r="CD228" s="24"/>
      <c r="CE228" s="24"/>
      <c r="CF228" s="24"/>
      <c r="CG228" s="24"/>
      <c r="CH228" s="24"/>
      <c r="CI228" s="24"/>
      <c r="CJ228" s="24"/>
      <c r="CK228" s="24"/>
      <c r="CL228" s="24"/>
      <c r="CM228" s="24"/>
      <c r="CN228" s="24"/>
      <c r="CO228" s="24"/>
      <c r="CP228" s="24"/>
      <c r="CQ228" s="24"/>
      <c r="CR228" s="24"/>
      <c r="CS228" s="24"/>
      <c r="CT228" s="24"/>
      <c r="CU228" s="24"/>
      <c r="CV228" s="24"/>
      <c r="CW228" s="24"/>
      <c r="CX228" s="24"/>
      <c r="CY228" s="24"/>
      <c r="CZ228" s="24"/>
      <c r="DA228" s="24"/>
      <c r="DB228" s="24"/>
      <c r="DC228" s="24"/>
      <c r="DD228" s="24"/>
      <c r="DE228" s="24"/>
      <c r="DF228" s="24"/>
      <c r="DG228" s="24"/>
      <c r="DH228" s="24"/>
      <c r="DI228" s="24"/>
      <c r="DJ228" s="24"/>
      <c r="DK228" s="24"/>
      <c r="DL228" s="24"/>
      <c r="DM228" s="24"/>
      <c r="DN228" s="24"/>
      <c r="DO228" s="24"/>
      <c r="DP228" s="24"/>
      <c r="DQ228" s="24"/>
      <c r="DR228" s="24"/>
      <c r="DS228" s="24"/>
      <c r="DT228" s="24"/>
      <c r="DU228" s="24"/>
      <c r="DV228" s="24"/>
      <c r="DW228" s="24"/>
      <c r="DX228" s="24"/>
      <c r="DY228" s="24"/>
      <c r="DZ228" s="24"/>
      <c r="EA228" s="24"/>
      <c r="EB228" s="24"/>
      <c r="EC228" s="24"/>
      <c r="ED228" s="24"/>
      <c r="EE228" s="24"/>
      <c r="EF228" s="24"/>
      <c r="EG228" s="24"/>
      <c r="EH228" s="24"/>
      <c r="EI228" s="24"/>
      <c r="EJ228" s="24"/>
      <c r="EK228" s="24"/>
      <c r="EL228" s="24"/>
      <c r="EM228" s="24"/>
      <c r="EN228" s="24"/>
      <c r="EO228" s="24"/>
      <c r="EP228" s="24"/>
      <c r="EQ228" s="24"/>
      <c r="ER228" s="24"/>
      <c r="ES228" s="24"/>
      <c r="ET228" s="24"/>
      <c r="EU228" s="24"/>
      <c r="EV228" s="24"/>
      <c r="EW228" s="24"/>
      <c r="EX228" s="24"/>
      <c r="EY228" s="24"/>
      <c r="EZ228" s="24"/>
      <c r="FA228" s="24"/>
      <c r="FB228" s="24"/>
      <c r="FC228" s="24"/>
      <c r="FD228" s="24"/>
      <c r="FE228" s="24"/>
      <c r="FF228" s="24"/>
      <c r="FG228" s="24"/>
      <c r="FH228" s="24"/>
      <c r="FI228" s="24"/>
      <c r="FJ228" s="24"/>
      <c r="FK228" s="24"/>
      <c r="FL228" s="24"/>
      <c r="FM228" s="24"/>
      <c r="FN228" s="24"/>
      <c r="FO228" s="24"/>
      <c r="FP228" s="24"/>
      <c r="FQ228" s="24"/>
      <c r="FR228" s="24"/>
      <c r="FS228" s="24"/>
      <c r="FT228" s="24"/>
      <c r="FU228" s="24"/>
      <c r="FV228" s="24"/>
      <c r="FW228" s="24"/>
      <c r="FX228" s="24"/>
      <c r="FY228" s="24"/>
      <c r="FZ228" s="24"/>
      <c r="GA228" s="24"/>
      <c r="GB228" s="24"/>
      <c r="GC228" s="24"/>
      <c r="GD228" s="24"/>
      <c r="GE228" s="24"/>
      <c r="GF228" s="24"/>
      <c r="GG228" s="24"/>
      <c r="GH228" s="24"/>
      <c r="GI228" s="24"/>
      <c r="GJ228" s="24"/>
      <c r="GK228" s="24"/>
      <c r="GL228" s="24"/>
      <c r="GM228" s="24"/>
      <c r="GN228" s="24"/>
      <c r="GO228" s="24"/>
      <c r="GP228" s="24"/>
      <c r="GQ228" s="24"/>
      <c r="GR228" s="24"/>
      <c r="GS228" s="24"/>
      <c r="GT228" s="24"/>
      <c r="GU228" s="24"/>
      <c r="GV228" s="24"/>
      <c r="GW228" s="24"/>
      <c r="GX228" s="24"/>
      <c r="GY228" s="24"/>
      <c r="GZ228" s="24"/>
      <c r="HA228" s="24"/>
      <c r="HB228" s="24"/>
      <c r="HC228" s="24"/>
      <c r="HD228" s="24"/>
      <c r="HE228" s="24"/>
      <c r="HF228" s="24"/>
      <c r="HG228" s="24"/>
      <c r="HH228" s="24"/>
      <c r="HI228" s="24"/>
      <c r="HJ228" s="24"/>
      <c r="HK228" s="24"/>
      <c r="HL228" s="24"/>
      <c r="HM228" s="24"/>
      <c r="HN228" s="24"/>
      <c r="HO228" s="24"/>
      <c r="HP228" s="24"/>
      <c r="HQ228" s="24"/>
      <c r="HR228" s="24"/>
      <c r="HS228" s="24"/>
      <c r="HT228" s="24"/>
      <c r="HU228" s="24"/>
      <c r="HV228" s="24"/>
      <c r="HW228" s="24"/>
      <c r="HX228" s="24"/>
      <c r="HY228" s="24"/>
      <c r="HZ228" s="24"/>
      <c r="IA228" s="24"/>
      <c r="IB228" s="24"/>
    </row>
    <row r="229" spans="1:236" s="65" customFormat="1" ht="15" customHeight="1" thickBot="1">
      <c r="A229" s="10"/>
      <c r="B229" s="30" t="s">
        <v>1267</v>
      </c>
      <c r="C229" s="30" t="s">
        <v>1268</v>
      </c>
      <c r="D229" s="48"/>
      <c r="E229" s="48"/>
      <c r="F229" s="48"/>
      <c r="G229" s="141"/>
      <c r="H229" s="86">
        <v>22.5</v>
      </c>
      <c r="I229" s="172">
        <f t="shared" ref="I229:I230" si="30">G229*H229</f>
        <v>0</v>
      </c>
      <c r="J229" s="72"/>
      <c r="K229" s="24"/>
      <c r="L229" s="24"/>
      <c r="M229" s="24"/>
      <c r="N229" s="24"/>
      <c r="O229" s="24"/>
      <c r="P229" s="24"/>
      <c r="Q229" s="24"/>
      <c r="R229" s="24"/>
      <c r="S229" s="24"/>
      <c r="T229" s="24"/>
      <c r="U229" s="24"/>
      <c r="V229" s="24"/>
      <c r="W229" s="24"/>
      <c r="X229" s="24"/>
      <c r="Y229" s="24"/>
      <c r="Z229" s="24"/>
      <c r="AA229" s="24"/>
      <c r="AB229" s="24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  <c r="BD229" s="24"/>
      <c r="BE229" s="24"/>
      <c r="BF229" s="24"/>
      <c r="BG229" s="24"/>
      <c r="BH229" s="24"/>
      <c r="BI229" s="24"/>
      <c r="BJ229" s="24"/>
      <c r="BK229" s="24"/>
      <c r="BL229" s="24"/>
      <c r="BM229" s="24"/>
      <c r="BN229" s="24"/>
      <c r="BO229" s="24"/>
      <c r="BP229" s="24"/>
      <c r="BQ229" s="24"/>
      <c r="BR229" s="24"/>
      <c r="BS229" s="24"/>
      <c r="BT229" s="24"/>
      <c r="BU229" s="24"/>
      <c r="BV229" s="24"/>
      <c r="BW229" s="24"/>
      <c r="BX229" s="24"/>
      <c r="BY229" s="24"/>
      <c r="BZ229" s="24"/>
      <c r="CA229" s="24"/>
      <c r="CB229" s="24"/>
      <c r="CC229" s="24"/>
      <c r="CD229" s="24"/>
      <c r="CE229" s="24"/>
      <c r="CF229" s="24"/>
      <c r="CG229" s="24"/>
      <c r="CH229" s="24"/>
      <c r="CI229" s="24"/>
      <c r="CJ229" s="24"/>
      <c r="CK229" s="24"/>
      <c r="CL229" s="24"/>
      <c r="CM229" s="24"/>
      <c r="CN229" s="24"/>
      <c r="CO229" s="24"/>
      <c r="CP229" s="24"/>
      <c r="CQ229" s="24"/>
      <c r="CR229" s="24"/>
      <c r="CS229" s="24"/>
      <c r="CT229" s="24"/>
      <c r="CU229" s="24"/>
      <c r="CV229" s="24"/>
      <c r="CW229" s="24"/>
      <c r="CX229" s="24"/>
      <c r="CY229" s="24"/>
      <c r="CZ229" s="24"/>
      <c r="DA229" s="24"/>
      <c r="DB229" s="24"/>
      <c r="DC229" s="24"/>
      <c r="DD229" s="24"/>
      <c r="DE229" s="24"/>
      <c r="DF229" s="24"/>
      <c r="DG229" s="24"/>
      <c r="DH229" s="24"/>
      <c r="DI229" s="24"/>
      <c r="DJ229" s="24"/>
      <c r="DK229" s="24"/>
      <c r="DL229" s="24"/>
      <c r="DM229" s="24"/>
      <c r="DN229" s="24"/>
      <c r="DO229" s="24"/>
      <c r="DP229" s="24"/>
      <c r="DQ229" s="24"/>
      <c r="DR229" s="24"/>
      <c r="DS229" s="24"/>
      <c r="DT229" s="24"/>
      <c r="DU229" s="24"/>
      <c r="DV229" s="24"/>
      <c r="DW229" s="24"/>
      <c r="DX229" s="24"/>
      <c r="DY229" s="24"/>
      <c r="DZ229" s="24"/>
      <c r="EA229" s="24"/>
      <c r="EB229" s="24"/>
      <c r="EC229" s="24"/>
      <c r="ED229" s="24"/>
      <c r="EE229" s="24"/>
      <c r="EF229" s="24"/>
      <c r="EG229" s="24"/>
      <c r="EH229" s="24"/>
      <c r="EI229" s="24"/>
      <c r="EJ229" s="24"/>
      <c r="EK229" s="24"/>
      <c r="EL229" s="24"/>
      <c r="EM229" s="24"/>
      <c r="EN229" s="24"/>
      <c r="EO229" s="24"/>
      <c r="EP229" s="24"/>
      <c r="EQ229" s="24"/>
      <c r="ER229" s="24"/>
      <c r="ES229" s="24"/>
      <c r="ET229" s="24"/>
      <c r="EU229" s="24"/>
      <c r="EV229" s="24"/>
      <c r="EW229" s="24"/>
      <c r="EX229" s="24"/>
      <c r="EY229" s="24"/>
      <c r="EZ229" s="24"/>
      <c r="FA229" s="24"/>
      <c r="FB229" s="24"/>
      <c r="FC229" s="24"/>
      <c r="FD229" s="24"/>
      <c r="FE229" s="24"/>
      <c r="FF229" s="24"/>
      <c r="FG229" s="24"/>
      <c r="FH229" s="24"/>
      <c r="FI229" s="24"/>
      <c r="FJ229" s="24"/>
      <c r="FK229" s="24"/>
      <c r="FL229" s="24"/>
      <c r="FM229" s="24"/>
      <c r="FN229" s="24"/>
      <c r="FO229" s="24"/>
      <c r="FP229" s="24"/>
      <c r="FQ229" s="24"/>
      <c r="FR229" s="24"/>
      <c r="FS229" s="24"/>
      <c r="FT229" s="24"/>
      <c r="FU229" s="24"/>
      <c r="FV229" s="24"/>
      <c r="FW229" s="24"/>
      <c r="FX229" s="24"/>
      <c r="FY229" s="24"/>
      <c r="FZ229" s="24"/>
      <c r="GA229" s="24"/>
      <c r="GB229" s="24"/>
      <c r="GC229" s="24"/>
      <c r="GD229" s="24"/>
      <c r="GE229" s="24"/>
      <c r="GF229" s="24"/>
      <c r="GG229" s="24"/>
      <c r="GH229" s="24"/>
      <c r="GI229" s="24"/>
      <c r="GJ229" s="24"/>
      <c r="GK229" s="24"/>
      <c r="GL229" s="24"/>
      <c r="GM229" s="24"/>
      <c r="GN229" s="24"/>
      <c r="GO229" s="24"/>
      <c r="GP229" s="24"/>
      <c r="GQ229" s="24"/>
      <c r="GR229" s="24"/>
      <c r="GS229" s="24"/>
      <c r="GT229" s="24"/>
      <c r="GU229" s="24"/>
      <c r="GV229" s="24"/>
      <c r="GW229" s="24"/>
      <c r="GX229" s="24"/>
      <c r="GY229" s="24"/>
      <c r="GZ229" s="24"/>
      <c r="HA229" s="24"/>
      <c r="HB229" s="24"/>
      <c r="HC229" s="24"/>
      <c r="HD229" s="24"/>
      <c r="HE229" s="24"/>
      <c r="HF229" s="24"/>
      <c r="HG229" s="24"/>
      <c r="HH229" s="24"/>
      <c r="HI229" s="24"/>
      <c r="HJ229" s="24"/>
      <c r="HK229" s="24"/>
      <c r="HL229" s="24"/>
      <c r="HM229" s="24"/>
      <c r="HN229" s="24"/>
      <c r="HO229" s="24"/>
      <c r="HP229" s="24"/>
      <c r="HQ229" s="24"/>
      <c r="HR229" s="24"/>
      <c r="HS229" s="24"/>
      <c r="HT229" s="24"/>
      <c r="HU229" s="24"/>
      <c r="HV229" s="24"/>
      <c r="HW229" s="24"/>
      <c r="HX229" s="24"/>
      <c r="HY229" s="24"/>
      <c r="HZ229" s="24"/>
      <c r="IA229" s="24"/>
      <c r="IB229" s="24"/>
    </row>
    <row r="230" spans="1:236" s="65" customFormat="1" ht="15" customHeight="1" thickBot="1">
      <c r="A230" s="10"/>
      <c r="B230" s="30" t="s">
        <v>1269</v>
      </c>
      <c r="C230" s="30" t="s">
        <v>1270</v>
      </c>
      <c r="D230" s="48"/>
      <c r="E230" s="48"/>
      <c r="F230" s="48"/>
      <c r="G230" s="141"/>
      <c r="H230" s="86">
        <v>22.5</v>
      </c>
      <c r="I230" s="172">
        <f t="shared" si="30"/>
        <v>0</v>
      </c>
      <c r="J230" s="72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  <c r="BD230" s="24"/>
      <c r="BE230" s="24"/>
      <c r="BF230" s="24"/>
      <c r="BG230" s="24"/>
      <c r="BH230" s="24"/>
      <c r="BI230" s="24"/>
      <c r="BJ230" s="24"/>
      <c r="BK230" s="24"/>
      <c r="BL230" s="24"/>
      <c r="BM230" s="24"/>
      <c r="BN230" s="24"/>
      <c r="BO230" s="24"/>
      <c r="BP230" s="24"/>
      <c r="BQ230" s="24"/>
      <c r="BR230" s="24"/>
      <c r="BS230" s="24"/>
      <c r="BT230" s="24"/>
      <c r="BU230" s="24"/>
      <c r="BV230" s="24"/>
      <c r="BW230" s="24"/>
      <c r="BX230" s="24"/>
      <c r="BY230" s="24"/>
      <c r="BZ230" s="24"/>
      <c r="CA230" s="24"/>
      <c r="CB230" s="24"/>
      <c r="CC230" s="24"/>
      <c r="CD230" s="24"/>
      <c r="CE230" s="24"/>
      <c r="CF230" s="24"/>
      <c r="CG230" s="24"/>
      <c r="CH230" s="24"/>
      <c r="CI230" s="24"/>
      <c r="CJ230" s="24"/>
      <c r="CK230" s="24"/>
      <c r="CL230" s="24"/>
      <c r="CM230" s="24"/>
      <c r="CN230" s="24"/>
      <c r="CO230" s="24"/>
      <c r="CP230" s="24"/>
      <c r="CQ230" s="24"/>
      <c r="CR230" s="24"/>
      <c r="CS230" s="24"/>
      <c r="CT230" s="24"/>
      <c r="CU230" s="24"/>
      <c r="CV230" s="24"/>
      <c r="CW230" s="24"/>
      <c r="CX230" s="24"/>
      <c r="CY230" s="24"/>
      <c r="CZ230" s="24"/>
      <c r="DA230" s="24"/>
      <c r="DB230" s="24"/>
      <c r="DC230" s="24"/>
      <c r="DD230" s="24"/>
      <c r="DE230" s="24"/>
      <c r="DF230" s="24"/>
      <c r="DG230" s="24"/>
      <c r="DH230" s="24"/>
      <c r="DI230" s="24"/>
      <c r="DJ230" s="24"/>
      <c r="DK230" s="24"/>
      <c r="DL230" s="24"/>
      <c r="DM230" s="24"/>
      <c r="DN230" s="24"/>
      <c r="DO230" s="24"/>
      <c r="DP230" s="24"/>
      <c r="DQ230" s="24"/>
      <c r="DR230" s="24"/>
      <c r="DS230" s="24"/>
      <c r="DT230" s="24"/>
      <c r="DU230" s="24"/>
      <c r="DV230" s="24"/>
      <c r="DW230" s="24"/>
      <c r="DX230" s="24"/>
      <c r="DY230" s="24"/>
      <c r="DZ230" s="24"/>
      <c r="EA230" s="24"/>
      <c r="EB230" s="24"/>
      <c r="EC230" s="24"/>
      <c r="ED230" s="24"/>
      <c r="EE230" s="24"/>
      <c r="EF230" s="24"/>
      <c r="EG230" s="24"/>
      <c r="EH230" s="24"/>
      <c r="EI230" s="24"/>
      <c r="EJ230" s="24"/>
      <c r="EK230" s="24"/>
      <c r="EL230" s="24"/>
      <c r="EM230" s="24"/>
      <c r="EN230" s="24"/>
      <c r="EO230" s="24"/>
      <c r="EP230" s="24"/>
      <c r="EQ230" s="24"/>
      <c r="ER230" s="24"/>
      <c r="ES230" s="24"/>
      <c r="ET230" s="24"/>
      <c r="EU230" s="24"/>
      <c r="EV230" s="24"/>
      <c r="EW230" s="24"/>
      <c r="EX230" s="24"/>
      <c r="EY230" s="24"/>
      <c r="EZ230" s="24"/>
      <c r="FA230" s="24"/>
      <c r="FB230" s="24"/>
      <c r="FC230" s="24"/>
      <c r="FD230" s="24"/>
      <c r="FE230" s="24"/>
      <c r="FF230" s="24"/>
      <c r="FG230" s="24"/>
      <c r="FH230" s="24"/>
      <c r="FI230" s="24"/>
      <c r="FJ230" s="24"/>
      <c r="FK230" s="24"/>
      <c r="FL230" s="24"/>
      <c r="FM230" s="24"/>
      <c r="FN230" s="24"/>
      <c r="FO230" s="24"/>
      <c r="FP230" s="24"/>
      <c r="FQ230" s="24"/>
      <c r="FR230" s="24"/>
      <c r="FS230" s="24"/>
      <c r="FT230" s="24"/>
      <c r="FU230" s="24"/>
      <c r="FV230" s="24"/>
      <c r="FW230" s="24"/>
      <c r="FX230" s="24"/>
      <c r="FY230" s="24"/>
      <c r="FZ230" s="24"/>
      <c r="GA230" s="24"/>
      <c r="GB230" s="24"/>
      <c r="GC230" s="24"/>
      <c r="GD230" s="24"/>
      <c r="GE230" s="24"/>
      <c r="GF230" s="24"/>
      <c r="GG230" s="24"/>
      <c r="GH230" s="24"/>
      <c r="GI230" s="24"/>
      <c r="GJ230" s="24"/>
      <c r="GK230" s="24"/>
      <c r="GL230" s="24"/>
      <c r="GM230" s="24"/>
      <c r="GN230" s="24"/>
      <c r="GO230" s="24"/>
      <c r="GP230" s="24"/>
      <c r="GQ230" s="24"/>
      <c r="GR230" s="24"/>
      <c r="GS230" s="24"/>
      <c r="GT230" s="24"/>
      <c r="GU230" s="24"/>
      <c r="GV230" s="24"/>
      <c r="GW230" s="24"/>
      <c r="GX230" s="24"/>
      <c r="GY230" s="24"/>
      <c r="GZ230" s="24"/>
      <c r="HA230" s="24"/>
      <c r="HB230" s="24"/>
      <c r="HC230" s="24"/>
      <c r="HD230" s="24"/>
      <c r="HE230" s="24"/>
      <c r="HF230" s="24"/>
      <c r="HG230" s="24"/>
      <c r="HH230" s="24"/>
      <c r="HI230" s="24"/>
      <c r="HJ230" s="24"/>
      <c r="HK230" s="24"/>
      <c r="HL230" s="24"/>
      <c r="HM230" s="24"/>
      <c r="HN230" s="24"/>
      <c r="HO230" s="24"/>
      <c r="HP230" s="24"/>
      <c r="HQ230" s="24"/>
      <c r="HR230" s="24"/>
      <c r="HS230" s="24"/>
      <c r="HT230" s="24"/>
      <c r="HU230" s="24"/>
      <c r="HV230" s="24"/>
      <c r="HW230" s="24"/>
      <c r="HX230" s="24"/>
      <c r="HY230" s="24"/>
      <c r="HZ230" s="24"/>
      <c r="IA230" s="24"/>
      <c r="IB230" s="24"/>
    </row>
    <row r="231" spans="1:236" s="65" customFormat="1" ht="15" customHeight="1">
      <c r="A231" s="10"/>
      <c r="B231" s="48"/>
      <c r="C231" s="104"/>
      <c r="D231" s="48"/>
      <c r="E231" s="48"/>
      <c r="F231" s="48"/>
      <c r="G231" s="131"/>
      <c r="H231" s="86"/>
      <c r="I231" s="66"/>
      <c r="J231" s="72"/>
      <c r="K231" s="24"/>
      <c r="L231" s="24"/>
      <c r="M231" s="24"/>
      <c r="N231" s="24"/>
      <c r="O231" s="24"/>
      <c r="P231" s="24"/>
      <c r="Q231" s="24"/>
      <c r="R231" s="24"/>
      <c r="S231" s="24"/>
      <c r="T231" s="24"/>
      <c r="U231" s="24"/>
      <c r="V231" s="24"/>
      <c r="W231" s="24"/>
      <c r="X231" s="24"/>
      <c r="Y231" s="24"/>
      <c r="Z231" s="24"/>
      <c r="AA231" s="24"/>
      <c r="AB231" s="24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  <c r="BD231" s="24"/>
      <c r="BE231" s="24"/>
      <c r="BF231" s="24"/>
      <c r="BG231" s="24"/>
      <c r="BH231" s="24"/>
      <c r="BI231" s="24"/>
      <c r="BJ231" s="24"/>
      <c r="BK231" s="24"/>
      <c r="BL231" s="24"/>
      <c r="BM231" s="24"/>
      <c r="BN231" s="24"/>
      <c r="BO231" s="24"/>
      <c r="BP231" s="24"/>
      <c r="BQ231" s="24"/>
      <c r="BR231" s="24"/>
      <c r="BS231" s="24"/>
      <c r="BT231" s="24"/>
      <c r="BU231" s="24"/>
      <c r="BV231" s="24"/>
      <c r="BW231" s="24"/>
      <c r="BX231" s="24"/>
      <c r="BY231" s="24"/>
      <c r="BZ231" s="24"/>
      <c r="CA231" s="24"/>
      <c r="CB231" s="24"/>
      <c r="CC231" s="24"/>
      <c r="CD231" s="24"/>
      <c r="CE231" s="24"/>
      <c r="CF231" s="24"/>
      <c r="CG231" s="24"/>
      <c r="CH231" s="24"/>
      <c r="CI231" s="24"/>
      <c r="CJ231" s="24"/>
      <c r="CK231" s="24"/>
      <c r="CL231" s="24"/>
      <c r="CM231" s="24"/>
      <c r="CN231" s="24"/>
      <c r="CO231" s="24"/>
      <c r="CP231" s="24"/>
      <c r="CQ231" s="24"/>
      <c r="CR231" s="24"/>
      <c r="CS231" s="24"/>
      <c r="CT231" s="24"/>
      <c r="CU231" s="24"/>
      <c r="CV231" s="24"/>
      <c r="CW231" s="24"/>
      <c r="CX231" s="24"/>
      <c r="CY231" s="24"/>
      <c r="CZ231" s="24"/>
      <c r="DA231" s="24"/>
      <c r="DB231" s="24"/>
      <c r="DC231" s="24"/>
      <c r="DD231" s="24"/>
      <c r="DE231" s="24"/>
      <c r="DF231" s="24"/>
      <c r="DG231" s="24"/>
      <c r="DH231" s="24"/>
      <c r="DI231" s="24"/>
      <c r="DJ231" s="24"/>
      <c r="DK231" s="24"/>
      <c r="DL231" s="24"/>
      <c r="DM231" s="24"/>
      <c r="DN231" s="24"/>
      <c r="DO231" s="24"/>
      <c r="DP231" s="24"/>
      <c r="DQ231" s="24"/>
      <c r="DR231" s="24"/>
      <c r="DS231" s="24"/>
      <c r="DT231" s="24"/>
      <c r="DU231" s="24"/>
      <c r="DV231" s="24"/>
      <c r="DW231" s="24"/>
      <c r="DX231" s="24"/>
      <c r="DY231" s="24"/>
      <c r="DZ231" s="24"/>
      <c r="EA231" s="24"/>
      <c r="EB231" s="24"/>
      <c r="EC231" s="24"/>
      <c r="ED231" s="24"/>
      <c r="EE231" s="24"/>
      <c r="EF231" s="24"/>
      <c r="EG231" s="24"/>
      <c r="EH231" s="24"/>
      <c r="EI231" s="24"/>
      <c r="EJ231" s="24"/>
      <c r="EK231" s="24"/>
      <c r="EL231" s="24"/>
      <c r="EM231" s="24"/>
      <c r="EN231" s="24"/>
      <c r="EO231" s="24"/>
      <c r="EP231" s="24"/>
      <c r="EQ231" s="24"/>
      <c r="ER231" s="24"/>
      <c r="ES231" s="24"/>
      <c r="ET231" s="24"/>
      <c r="EU231" s="24"/>
      <c r="EV231" s="24"/>
      <c r="EW231" s="24"/>
      <c r="EX231" s="24"/>
      <c r="EY231" s="24"/>
      <c r="EZ231" s="24"/>
      <c r="FA231" s="24"/>
      <c r="FB231" s="24"/>
      <c r="FC231" s="24"/>
      <c r="FD231" s="24"/>
      <c r="FE231" s="24"/>
      <c r="FF231" s="24"/>
      <c r="FG231" s="24"/>
      <c r="FH231" s="24"/>
      <c r="FI231" s="24"/>
      <c r="FJ231" s="24"/>
      <c r="FK231" s="24"/>
      <c r="FL231" s="24"/>
      <c r="FM231" s="24"/>
      <c r="FN231" s="24"/>
      <c r="FO231" s="24"/>
      <c r="FP231" s="24"/>
      <c r="FQ231" s="24"/>
      <c r="FR231" s="24"/>
      <c r="FS231" s="24"/>
      <c r="FT231" s="24"/>
      <c r="FU231" s="24"/>
      <c r="FV231" s="24"/>
      <c r="FW231" s="24"/>
      <c r="FX231" s="24"/>
      <c r="FY231" s="24"/>
      <c r="FZ231" s="24"/>
      <c r="GA231" s="24"/>
      <c r="GB231" s="24"/>
      <c r="GC231" s="24"/>
      <c r="GD231" s="24"/>
      <c r="GE231" s="24"/>
      <c r="GF231" s="24"/>
      <c r="GG231" s="24"/>
      <c r="GH231" s="24"/>
      <c r="GI231" s="24"/>
      <c r="GJ231" s="24"/>
      <c r="GK231" s="24"/>
      <c r="GL231" s="24"/>
      <c r="GM231" s="24"/>
      <c r="GN231" s="24"/>
      <c r="GO231" s="24"/>
      <c r="GP231" s="24"/>
      <c r="GQ231" s="24"/>
      <c r="GR231" s="24"/>
      <c r="GS231" s="24"/>
      <c r="GT231" s="24"/>
      <c r="GU231" s="24"/>
      <c r="GV231" s="24"/>
      <c r="GW231" s="24"/>
      <c r="GX231" s="24"/>
      <c r="GY231" s="24"/>
      <c r="GZ231" s="24"/>
      <c r="HA231" s="24"/>
      <c r="HB231" s="24"/>
      <c r="HC231" s="24"/>
      <c r="HD231" s="24"/>
      <c r="HE231" s="24"/>
      <c r="HF231" s="24"/>
      <c r="HG231" s="24"/>
      <c r="HH231" s="24"/>
      <c r="HI231" s="24"/>
      <c r="HJ231" s="24"/>
      <c r="HK231" s="24"/>
      <c r="HL231" s="24"/>
      <c r="HM231" s="24"/>
      <c r="HN231" s="24"/>
      <c r="HO231" s="24"/>
      <c r="HP231" s="24"/>
      <c r="HQ231" s="24"/>
      <c r="HR231" s="24"/>
      <c r="HS231" s="24"/>
      <c r="HT231" s="24"/>
      <c r="HU231" s="24"/>
      <c r="HV231" s="24"/>
      <c r="HW231" s="24"/>
      <c r="HX231" s="24"/>
      <c r="HY231" s="24"/>
      <c r="HZ231" s="24"/>
      <c r="IA231" s="24"/>
      <c r="IB231" s="24"/>
    </row>
    <row r="232" spans="1:236" s="80" customFormat="1" ht="15" customHeight="1" thickBot="1">
      <c r="A232" s="10"/>
      <c r="B232" s="4" t="s">
        <v>1253</v>
      </c>
      <c r="C232" s="104"/>
      <c r="D232" s="48"/>
      <c r="E232" s="48"/>
      <c r="F232" s="48"/>
      <c r="G232" s="137"/>
      <c r="H232" s="86"/>
      <c r="I232" s="99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  <c r="BD232" s="24"/>
      <c r="BE232" s="24"/>
      <c r="BF232" s="24"/>
      <c r="BG232" s="24"/>
      <c r="BH232" s="24"/>
      <c r="BI232" s="24"/>
      <c r="BJ232" s="24"/>
      <c r="BK232" s="24"/>
      <c r="BL232" s="24"/>
      <c r="BM232" s="24"/>
      <c r="BN232" s="24"/>
      <c r="BO232" s="24"/>
      <c r="BP232" s="24"/>
      <c r="BQ232" s="24"/>
      <c r="BR232" s="24"/>
      <c r="BS232" s="24"/>
      <c r="BT232" s="24"/>
      <c r="BU232" s="24"/>
      <c r="BV232" s="24"/>
      <c r="BW232" s="24"/>
      <c r="BX232" s="24"/>
      <c r="BY232" s="24"/>
      <c r="BZ232" s="24"/>
      <c r="CA232" s="24"/>
      <c r="CB232" s="24"/>
      <c r="CC232" s="24"/>
      <c r="CD232" s="24"/>
      <c r="CE232" s="24"/>
      <c r="CF232" s="24"/>
      <c r="CG232" s="24"/>
      <c r="CH232" s="24"/>
      <c r="CI232" s="24"/>
      <c r="CJ232" s="24"/>
      <c r="CK232" s="24"/>
      <c r="CL232" s="24"/>
      <c r="CM232" s="24"/>
      <c r="CN232" s="24"/>
      <c r="CO232" s="24"/>
      <c r="CP232" s="24"/>
      <c r="CQ232" s="24"/>
      <c r="CR232" s="24"/>
      <c r="CS232" s="24"/>
      <c r="CT232" s="24"/>
      <c r="CU232" s="24"/>
      <c r="CV232" s="24"/>
      <c r="CW232" s="24"/>
      <c r="CX232" s="24"/>
      <c r="CY232" s="24"/>
      <c r="CZ232" s="24"/>
      <c r="DA232" s="24"/>
      <c r="DB232" s="24"/>
      <c r="DC232" s="24"/>
      <c r="DD232" s="24"/>
      <c r="DE232" s="24"/>
      <c r="DF232" s="24"/>
      <c r="DG232" s="24"/>
      <c r="DH232" s="24"/>
      <c r="DI232" s="24"/>
      <c r="DJ232" s="24"/>
      <c r="DK232" s="24"/>
      <c r="DL232" s="24"/>
      <c r="DM232" s="24"/>
      <c r="DN232" s="24"/>
      <c r="DO232" s="24"/>
      <c r="DP232" s="24"/>
      <c r="DQ232" s="24"/>
      <c r="DR232" s="24"/>
      <c r="DS232" s="24"/>
      <c r="DT232" s="24"/>
      <c r="DU232" s="24"/>
      <c r="DV232" s="24"/>
      <c r="DW232" s="24"/>
      <c r="DX232" s="24"/>
      <c r="DY232" s="24"/>
      <c r="DZ232" s="24"/>
      <c r="EA232" s="24"/>
      <c r="EB232" s="24"/>
      <c r="EC232" s="24"/>
      <c r="ED232" s="24"/>
      <c r="EE232" s="24"/>
      <c r="EF232" s="24"/>
      <c r="EG232" s="24"/>
      <c r="EH232" s="24"/>
      <c r="EI232" s="24"/>
      <c r="EJ232" s="24"/>
      <c r="EK232" s="24"/>
      <c r="EL232" s="24"/>
      <c r="EM232" s="24"/>
      <c r="EN232" s="24"/>
      <c r="EO232" s="24"/>
      <c r="EP232" s="24"/>
      <c r="EQ232" s="24"/>
      <c r="ER232" s="24"/>
      <c r="ES232" s="24"/>
      <c r="ET232" s="24"/>
      <c r="EU232" s="24"/>
      <c r="EV232" s="24"/>
      <c r="EW232" s="24"/>
      <c r="EX232" s="24"/>
      <c r="EY232" s="24"/>
      <c r="EZ232" s="24"/>
      <c r="FA232" s="24"/>
      <c r="FB232" s="24"/>
      <c r="FC232" s="24"/>
      <c r="FD232" s="24"/>
      <c r="FE232" s="24"/>
      <c r="FF232" s="24"/>
      <c r="FG232" s="24"/>
      <c r="FH232" s="24"/>
      <c r="FI232" s="24"/>
      <c r="FJ232" s="24"/>
      <c r="FK232" s="24"/>
      <c r="FL232" s="24"/>
      <c r="FM232" s="24"/>
      <c r="FN232" s="24"/>
      <c r="FO232" s="24"/>
      <c r="FP232" s="24"/>
      <c r="FQ232" s="24"/>
      <c r="FR232" s="24"/>
      <c r="FS232" s="24"/>
      <c r="FT232" s="24"/>
      <c r="FU232" s="24"/>
      <c r="FV232" s="24"/>
      <c r="FW232" s="24"/>
      <c r="FX232" s="24"/>
      <c r="FY232" s="24"/>
      <c r="FZ232" s="24"/>
      <c r="GA232" s="24"/>
      <c r="GB232" s="24"/>
      <c r="GC232" s="24"/>
      <c r="GD232" s="24"/>
      <c r="GE232" s="24"/>
      <c r="GF232" s="24"/>
      <c r="GG232" s="24"/>
      <c r="GH232" s="24"/>
      <c r="GI232" s="24"/>
      <c r="GJ232" s="24"/>
      <c r="GK232" s="24"/>
      <c r="GL232" s="24"/>
      <c r="GM232" s="24"/>
      <c r="GN232" s="24"/>
      <c r="GO232" s="24"/>
      <c r="GP232" s="24"/>
      <c r="GQ232" s="24"/>
      <c r="GR232" s="24"/>
      <c r="GS232" s="24"/>
      <c r="GT232" s="24"/>
      <c r="GU232" s="24"/>
      <c r="GV232" s="24"/>
      <c r="GW232" s="24"/>
      <c r="GX232" s="24"/>
      <c r="GY232" s="24"/>
      <c r="GZ232" s="24"/>
      <c r="HA232" s="24"/>
      <c r="HB232" s="24"/>
      <c r="HC232" s="24"/>
      <c r="HD232" s="24"/>
      <c r="HE232" s="24"/>
      <c r="HF232" s="24"/>
      <c r="HG232" s="24"/>
      <c r="HH232" s="24"/>
      <c r="HI232" s="24"/>
      <c r="HJ232" s="24"/>
      <c r="HK232" s="24"/>
      <c r="HL232" s="24"/>
      <c r="HM232" s="24"/>
      <c r="HN232" s="24"/>
      <c r="HO232" s="24"/>
      <c r="HP232" s="24"/>
      <c r="HQ232" s="24"/>
      <c r="HR232" s="24"/>
      <c r="HS232" s="24"/>
      <c r="HT232" s="24"/>
      <c r="HU232" s="24"/>
      <c r="HV232" s="24"/>
      <c r="HW232" s="24"/>
      <c r="HX232" s="24"/>
      <c r="HY232" s="24"/>
      <c r="HZ232" s="24"/>
      <c r="IA232" s="24"/>
      <c r="IB232" s="24"/>
    </row>
    <row r="233" spans="1:236" s="80" customFormat="1" ht="15" customHeight="1" thickBot="1">
      <c r="A233" s="10"/>
      <c r="B233" s="30" t="s">
        <v>1254</v>
      </c>
      <c r="C233" s="30" t="s">
        <v>1255</v>
      </c>
      <c r="D233" s="30"/>
      <c r="E233" s="48"/>
      <c r="F233" s="48"/>
      <c r="G233" s="141"/>
      <c r="H233" s="86">
        <v>8.9500069999999994</v>
      </c>
      <c r="I233" s="172">
        <f t="shared" ref="I233:I238" si="31">G233*H233</f>
        <v>0</v>
      </c>
      <c r="J233" s="72"/>
      <c r="K233" s="24"/>
      <c r="L233" s="24"/>
      <c r="M233" s="24"/>
      <c r="N233" s="24"/>
      <c r="O233" s="24"/>
      <c r="P233" s="24"/>
      <c r="Q233" s="24"/>
      <c r="R233" s="24"/>
      <c r="S233" s="24"/>
      <c r="T233" s="24"/>
      <c r="U233" s="24"/>
      <c r="V233" s="24"/>
      <c r="W233" s="24"/>
      <c r="X233" s="24"/>
      <c r="Y233" s="24"/>
      <c r="Z233" s="24"/>
      <c r="AA233" s="24"/>
      <c r="AB233" s="24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  <c r="BD233" s="24"/>
      <c r="BE233" s="24"/>
      <c r="BF233" s="24"/>
      <c r="BG233" s="24"/>
      <c r="BH233" s="24"/>
      <c r="BI233" s="24"/>
      <c r="BJ233" s="24"/>
      <c r="BK233" s="24"/>
      <c r="BL233" s="24"/>
      <c r="BM233" s="24"/>
      <c r="BN233" s="24"/>
      <c r="BO233" s="24"/>
      <c r="BP233" s="24"/>
      <c r="BQ233" s="24"/>
      <c r="BR233" s="24"/>
      <c r="BS233" s="24"/>
      <c r="BT233" s="24"/>
      <c r="BU233" s="24"/>
      <c r="BV233" s="24"/>
      <c r="BW233" s="24"/>
      <c r="BX233" s="24"/>
      <c r="BY233" s="24"/>
      <c r="BZ233" s="24"/>
      <c r="CA233" s="24"/>
      <c r="CB233" s="24"/>
      <c r="CC233" s="24"/>
      <c r="CD233" s="24"/>
      <c r="CE233" s="24"/>
      <c r="CF233" s="24"/>
      <c r="CG233" s="24"/>
      <c r="CH233" s="24"/>
      <c r="CI233" s="24"/>
      <c r="CJ233" s="24"/>
      <c r="CK233" s="24"/>
      <c r="CL233" s="24"/>
      <c r="CM233" s="24"/>
      <c r="CN233" s="24"/>
      <c r="CO233" s="24"/>
      <c r="CP233" s="24"/>
      <c r="CQ233" s="24"/>
      <c r="CR233" s="24"/>
      <c r="CS233" s="24"/>
      <c r="CT233" s="24"/>
      <c r="CU233" s="24"/>
      <c r="CV233" s="24"/>
      <c r="CW233" s="24"/>
      <c r="CX233" s="24"/>
      <c r="CY233" s="24"/>
      <c r="CZ233" s="24"/>
      <c r="DA233" s="24"/>
      <c r="DB233" s="24"/>
      <c r="DC233" s="24"/>
      <c r="DD233" s="24"/>
      <c r="DE233" s="24"/>
      <c r="DF233" s="24"/>
      <c r="DG233" s="24"/>
      <c r="DH233" s="24"/>
      <c r="DI233" s="24"/>
      <c r="DJ233" s="24"/>
      <c r="DK233" s="24"/>
      <c r="DL233" s="24"/>
      <c r="DM233" s="24"/>
      <c r="DN233" s="24"/>
      <c r="DO233" s="24"/>
      <c r="DP233" s="24"/>
      <c r="DQ233" s="24"/>
      <c r="DR233" s="24"/>
      <c r="DS233" s="24"/>
      <c r="DT233" s="24"/>
      <c r="DU233" s="24"/>
      <c r="DV233" s="24"/>
      <c r="DW233" s="24"/>
      <c r="DX233" s="24"/>
      <c r="DY233" s="24"/>
      <c r="DZ233" s="24"/>
      <c r="EA233" s="24"/>
      <c r="EB233" s="24"/>
      <c r="EC233" s="24"/>
      <c r="ED233" s="24"/>
      <c r="EE233" s="24"/>
      <c r="EF233" s="24"/>
      <c r="EG233" s="24"/>
      <c r="EH233" s="24"/>
      <c r="EI233" s="24"/>
      <c r="EJ233" s="24"/>
      <c r="EK233" s="24"/>
      <c r="EL233" s="24"/>
      <c r="EM233" s="24"/>
      <c r="EN233" s="24"/>
      <c r="EO233" s="24"/>
      <c r="EP233" s="24"/>
      <c r="EQ233" s="24"/>
      <c r="ER233" s="24"/>
      <c r="ES233" s="24"/>
      <c r="ET233" s="24"/>
      <c r="EU233" s="24"/>
      <c r="EV233" s="24"/>
      <c r="EW233" s="24"/>
      <c r="EX233" s="24"/>
      <c r="EY233" s="24"/>
      <c r="EZ233" s="24"/>
      <c r="FA233" s="24"/>
      <c r="FB233" s="24"/>
      <c r="FC233" s="24"/>
      <c r="FD233" s="24"/>
      <c r="FE233" s="24"/>
      <c r="FF233" s="24"/>
      <c r="FG233" s="24"/>
      <c r="FH233" s="24"/>
      <c r="FI233" s="24"/>
      <c r="FJ233" s="24"/>
      <c r="FK233" s="24"/>
      <c r="FL233" s="24"/>
      <c r="FM233" s="24"/>
      <c r="FN233" s="24"/>
      <c r="FO233" s="24"/>
      <c r="FP233" s="24"/>
      <c r="FQ233" s="24"/>
      <c r="FR233" s="24"/>
      <c r="FS233" s="24"/>
      <c r="FT233" s="24"/>
      <c r="FU233" s="24"/>
      <c r="FV233" s="24"/>
      <c r="FW233" s="24"/>
      <c r="FX233" s="24"/>
      <c r="FY233" s="24"/>
      <c r="FZ233" s="24"/>
      <c r="GA233" s="24"/>
      <c r="GB233" s="24"/>
      <c r="GC233" s="24"/>
      <c r="GD233" s="24"/>
      <c r="GE233" s="24"/>
      <c r="GF233" s="24"/>
      <c r="GG233" s="24"/>
      <c r="GH233" s="24"/>
      <c r="GI233" s="24"/>
      <c r="GJ233" s="24"/>
      <c r="GK233" s="24"/>
      <c r="GL233" s="24"/>
      <c r="GM233" s="24"/>
      <c r="GN233" s="24"/>
      <c r="GO233" s="24"/>
      <c r="GP233" s="24"/>
      <c r="GQ233" s="24"/>
      <c r="GR233" s="24"/>
      <c r="GS233" s="24"/>
      <c r="GT233" s="24"/>
      <c r="GU233" s="24"/>
      <c r="GV233" s="24"/>
      <c r="GW233" s="24"/>
      <c r="GX233" s="24"/>
      <c r="GY233" s="24"/>
      <c r="GZ233" s="24"/>
      <c r="HA233" s="24"/>
      <c r="HB233" s="24"/>
      <c r="HC233" s="24"/>
      <c r="HD233" s="24"/>
      <c r="HE233" s="24"/>
      <c r="HF233" s="24"/>
      <c r="HG233" s="24"/>
      <c r="HH233" s="24"/>
      <c r="HI233" s="24"/>
      <c r="HJ233" s="24"/>
      <c r="HK233" s="24"/>
      <c r="HL233" s="24"/>
      <c r="HM233" s="24"/>
      <c r="HN233" s="24"/>
      <c r="HO233" s="24"/>
      <c r="HP233" s="24"/>
      <c r="HQ233" s="24"/>
      <c r="HR233" s="24"/>
      <c r="HS233" s="24"/>
      <c r="HT233" s="24"/>
      <c r="HU233" s="24"/>
      <c r="HV233" s="24"/>
      <c r="HW233" s="24"/>
      <c r="HX233" s="24"/>
      <c r="HY233" s="24"/>
      <c r="HZ233" s="24"/>
      <c r="IA233" s="24"/>
      <c r="IB233" s="24"/>
    </row>
    <row r="234" spans="1:236" s="80" customFormat="1" ht="15" customHeight="1" thickBot="1">
      <c r="A234" s="10"/>
      <c r="B234" s="30" t="s">
        <v>1256</v>
      </c>
      <c r="C234" s="30" t="s">
        <v>1257</v>
      </c>
      <c r="D234" s="30"/>
      <c r="E234" s="48"/>
      <c r="F234" s="48"/>
      <c r="G234" s="141"/>
      <c r="H234" s="86">
        <v>7.949942000000001</v>
      </c>
      <c r="I234" s="172">
        <f t="shared" si="31"/>
        <v>0</v>
      </c>
      <c r="J234" s="72"/>
      <c r="K234" s="24"/>
      <c r="L234" s="24"/>
      <c r="M234" s="24"/>
      <c r="N234" s="24"/>
      <c r="O234" s="24"/>
      <c r="P234" s="24"/>
      <c r="Q234" s="24"/>
      <c r="R234" s="24"/>
      <c r="S234" s="24"/>
      <c r="T234" s="24"/>
      <c r="U234" s="24"/>
      <c r="V234" s="24"/>
      <c r="W234" s="24"/>
      <c r="X234" s="24"/>
      <c r="Y234" s="24"/>
      <c r="Z234" s="24"/>
      <c r="AA234" s="24"/>
      <c r="AB234" s="24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  <c r="BD234" s="24"/>
      <c r="BE234" s="24"/>
      <c r="BF234" s="24"/>
      <c r="BG234" s="24"/>
      <c r="BH234" s="24"/>
      <c r="BI234" s="24"/>
      <c r="BJ234" s="24"/>
      <c r="BK234" s="24"/>
      <c r="BL234" s="24"/>
      <c r="BM234" s="24"/>
      <c r="BN234" s="24"/>
      <c r="BO234" s="24"/>
      <c r="BP234" s="24"/>
      <c r="BQ234" s="24"/>
      <c r="BR234" s="24"/>
      <c r="BS234" s="24"/>
      <c r="BT234" s="24"/>
      <c r="BU234" s="24"/>
      <c r="BV234" s="24"/>
      <c r="BW234" s="24"/>
      <c r="BX234" s="24"/>
      <c r="BY234" s="24"/>
      <c r="BZ234" s="24"/>
      <c r="CA234" s="24"/>
      <c r="CB234" s="24"/>
      <c r="CC234" s="24"/>
      <c r="CD234" s="24"/>
      <c r="CE234" s="24"/>
      <c r="CF234" s="24"/>
      <c r="CG234" s="24"/>
      <c r="CH234" s="24"/>
      <c r="CI234" s="24"/>
      <c r="CJ234" s="24"/>
      <c r="CK234" s="24"/>
      <c r="CL234" s="24"/>
      <c r="CM234" s="24"/>
      <c r="CN234" s="24"/>
      <c r="CO234" s="24"/>
      <c r="CP234" s="24"/>
      <c r="CQ234" s="24"/>
      <c r="CR234" s="24"/>
      <c r="CS234" s="24"/>
      <c r="CT234" s="24"/>
      <c r="CU234" s="24"/>
      <c r="CV234" s="24"/>
      <c r="CW234" s="24"/>
      <c r="CX234" s="24"/>
      <c r="CY234" s="24"/>
      <c r="CZ234" s="24"/>
      <c r="DA234" s="24"/>
      <c r="DB234" s="24"/>
      <c r="DC234" s="24"/>
      <c r="DD234" s="24"/>
      <c r="DE234" s="24"/>
      <c r="DF234" s="24"/>
      <c r="DG234" s="24"/>
      <c r="DH234" s="24"/>
      <c r="DI234" s="24"/>
      <c r="DJ234" s="24"/>
      <c r="DK234" s="24"/>
      <c r="DL234" s="24"/>
      <c r="DM234" s="24"/>
      <c r="DN234" s="24"/>
      <c r="DO234" s="24"/>
      <c r="DP234" s="24"/>
      <c r="DQ234" s="24"/>
      <c r="DR234" s="24"/>
      <c r="DS234" s="24"/>
      <c r="DT234" s="24"/>
      <c r="DU234" s="24"/>
      <c r="DV234" s="24"/>
      <c r="DW234" s="24"/>
      <c r="DX234" s="24"/>
      <c r="DY234" s="24"/>
      <c r="DZ234" s="24"/>
      <c r="EA234" s="24"/>
      <c r="EB234" s="24"/>
      <c r="EC234" s="24"/>
      <c r="ED234" s="24"/>
      <c r="EE234" s="24"/>
      <c r="EF234" s="24"/>
      <c r="EG234" s="24"/>
      <c r="EH234" s="24"/>
      <c r="EI234" s="24"/>
      <c r="EJ234" s="24"/>
      <c r="EK234" s="24"/>
      <c r="EL234" s="24"/>
      <c r="EM234" s="24"/>
      <c r="EN234" s="24"/>
      <c r="EO234" s="24"/>
      <c r="EP234" s="24"/>
      <c r="EQ234" s="24"/>
      <c r="ER234" s="24"/>
      <c r="ES234" s="24"/>
      <c r="ET234" s="24"/>
      <c r="EU234" s="24"/>
      <c r="EV234" s="24"/>
      <c r="EW234" s="24"/>
      <c r="EX234" s="24"/>
      <c r="EY234" s="24"/>
      <c r="EZ234" s="24"/>
      <c r="FA234" s="24"/>
      <c r="FB234" s="24"/>
      <c r="FC234" s="24"/>
      <c r="FD234" s="24"/>
      <c r="FE234" s="24"/>
      <c r="FF234" s="24"/>
      <c r="FG234" s="24"/>
      <c r="FH234" s="24"/>
      <c r="FI234" s="24"/>
      <c r="FJ234" s="24"/>
      <c r="FK234" s="24"/>
      <c r="FL234" s="24"/>
      <c r="FM234" s="24"/>
      <c r="FN234" s="24"/>
      <c r="FO234" s="24"/>
      <c r="FP234" s="24"/>
      <c r="FQ234" s="24"/>
      <c r="FR234" s="24"/>
      <c r="FS234" s="24"/>
      <c r="FT234" s="24"/>
      <c r="FU234" s="24"/>
      <c r="FV234" s="24"/>
      <c r="FW234" s="24"/>
      <c r="FX234" s="24"/>
      <c r="FY234" s="24"/>
      <c r="FZ234" s="24"/>
      <c r="GA234" s="24"/>
      <c r="GB234" s="24"/>
      <c r="GC234" s="24"/>
      <c r="GD234" s="24"/>
      <c r="GE234" s="24"/>
      <c r="GF234" s="24"/>
      <c r="GG234" s="24"/>
      <c r="GH234" s="24"/>
      <c r="GI234" s="24"/>
      <c r="GJ234" s="24"/>
      <c r="GK234" s="24"/>
      <c r="GL234" s="24"/>
      <c r="GM234" s="24"/>
      <c r="GN234" s="24"/>
      <c r="GO234" s="24"/>
      <c r="GP234" s="24"/>
      <c r="GQ234" s="24"/>
      <c r="GR234" s="24"/>
      <c r="GS234" s="24"/>
      <c r="GT234" s="24"/>
      <c r="GU234" s="24"/>
      <c r="GV234" s="24"/>
      <c r="GW234" s="24"/>
      <c r="GX234" s="24"/>
      <c r="GY234" s="24"/>
      <c r="GZ234" s="24"/>
      <c r="HA234" s="24"/>
      <c r="HB234" s="24"/>
      <c r="HC234" s="24"/>
      <c r="HD234" s="24"/>
      <c r="HE234" s="24"/>
      <c r="HF234" s="24"/>
      <c r="HG234" s="24"/>
      <c r="HH234" s="24"/>
      <c r="HI234" s="24"/>
      <c r="HJ234" s="24"/>
      <c r="HK234" s="24"/>
      <c r="HL234" s="24"/>
      <c r="HM234" s="24"/>
      <c r="HN234" s="24"/>
      <c r="HO234" s="24"/>
      <c r="HP234" s="24"/>
      <c r="HQ234" s="24"/>
      <c r="HR234" s="24"/>
      <c r="HS234" s="24"/>
      <c r="HT234" s="24"/>
      <c r="HU234" s="24"/>
      <c r="HV234" s="24"/>
      <c r="HW234" s="24"/>
      <c r="HX234" s="24"/>
      <c r="HY234" s="24"/>
      <c r="HZ234" s="24"/>
      <c r="IA234" s="24"/>
      <c r="IB234" s="24"/>
    </row>
    <row r="235" spans="1:236" s="80" customFormat="1" ht="15" customHeight="1" thickBot="1">
      <c r="A235" s="10"/>
      <c r="B235" s="30" t="s">
        <v>1258</v>
      </c>
      <c r="C235" s="30" t="s">
        <v>1259</v>
      </c>
      <c r="D235" s="30"/>
      <c r="E235" s="48"/>
      <c r="F235" s="48"/>
      <c r="G235" s="141"/>
      <c r="H235" s="86">
        <v>8.9500069999999994</v>
      </c>
      <c r="I235" s="172">
        <f t="shared" si="31"/>
        <v>0</v>
      </c>
      <c r="J235" s="72"/>
      <c r="K235" s="24"/>
      <c r="L235" s="24"/>
      <c r="M235" s="24"/>
      <c r="N235" s="24"/>
      <c r="O235" s="24"/>
      <c r="P235" s="24"/>
      <c r="Q235" s="24"/>
      <c r="R235" s="24"/>
      <c r="S235" s="24"/>
      <c r="T235" s="24"/>
      <c r="U235" s="24"/>
      <c r="V235" s="24"/>
      <c r="W235" s="24"/>
      <c r="X235" s="24"/>
      <c r="Y235" s="24"/>
      <c r="Z235" s="24"/>
      <c r="AA235" s="24"/>
      <c r="AB235" s="24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  <c r="BD235" s="24"/>
      <c r="BE235" s="24"/>
      <c r="BF235" s="24"/>
      <c r="BG235" s="24"/>
      <c r="BH235" s="24"/>
      <c r="BI235" s="24"/>
      <c r="BJ235" s="24"/>
      <c r="BK235" s="24"/>
      <c r="BL235" s="24"/>
      <c r="BM235" s="24"/>
      <c r="BN235" s="24"/>
      <c r="BO235" s="24"/>
      <c r="BP235" s="24"/>
      <c r="BQ235" s="24"/>
      <c r="BR235" s="24"/>
      <c r="BS235" s="24"/>
      <c r="BT235" s="24"/>
      <c r="BU235" s="24"/>
      <c r="BV235" s="24"/>
      <c r="BW235" s="24"/>
      <c r="BX235" s="24"/>
      <c r="BY235" s="24"/>
      <c r="BZ235" s="24"/>
      <c r="CA235" s="24"/>
      <c r="CB235" s="24"/>
      <c r="CC235" s="24"/>
      <c r="CD235" s="24"/>
      <c r="CE235" s="24"/>
      <c r="CF235" s="24"/>
      <c r="CG235" s="24"/>
      <c r="CH235" s="24"/>
      <c r="CI235" s="24"/>
      <c r="CJ235" s="24"/>
      <c r="CK235" s="24"/>
      <c r="CL235" s="24"/>
      <c r="CM235" s="24"/>
      <c r="CN235" s="24"/>
      <c r="CO235" s="24"/>
      <c r="CP235" s="24"/>
      <c r="CQ235" s="24"/>
      <c r="CR235" s="24"/>
      <c r="CS235" s="24"/>
      <c r="CT235" s="24"/>
      <c r="CU235" s="24"/>
      <c r="CV235" s="24"/>
      <c r="CW235" s="24"/>
      <c r="CX235" s="24"/>
      <c r="CY235" s="24"/>
      <c r="CZ235" s="24"/>
      <c r="DA235" s="24"/>
      <c r="DB235" s="24"/>
      <c r="DC235" s="24"/>
      <c r="DD235" s="24"/>
      <c r="DE235" s="24"/>
      <c r="DF235" s="24"/>
      <c r="DG235" s="24"/>
      <c r="DH235" s="24"/>
      <c r="DI235" s="24"/>
      <c r="DJ235" s="24"/>
      <c r="DK235" s="24"/>
      <c r="DL235" s="24"/>
      <c r="DM235" s="24"/>
      <c r="DN235" s="24"/>
      <c r="DO235" s="24"/>
      <c r="DP235" s="24"/>
      <c r="DQ235" s="24"/>
      <c r="DR235" s="24"/>
      <c r="DS235" s="24"/>
      <c r="DT235" s="24"/>
      <c r="DU235" s="24"/>
      <c r="DV235" s="24"/>
      <c r="DW235" s="24"/>
      <c r="DX235" s="24"/>
      <c r="DY235" s="24"/>
      <c r="DZ235" s="24"/>
      <c r="EA235" s="24"/>
      <c r="EB235" s="24"/>
      <c r="EC235" s="24"/>
      <c r="ED235" s="24"/>
      <c r="EE235" s="24"/>
      <c r="EF235" s="24"/>
      <c r="EG235" s="24"/>
      <c r="EH235" s="24"/>
      <c r="EI235" s="24"/>
      <c r="EJ235" s="24"/>
      <c r="EK235" s="24"/>
      <c r="EL235" s="24"/>
      <c r="EM235" s="24"/>
      <c r="EN235" s="24"/>
      <c r="EO235" s="24"/>
      <c r="EP235" s="24"/>
      <c r="EQ235" s="24"/>
      <c r="ER235" s="24"/>
      <c r="ES235" s="24"/>
      <c r="ET235" s="24"/>
      <c r="EU235" s="24"/>
      <c r="EV235" s="24"/>
      <c r="EW235" s="24"/>
      <c r="EX235" s="24"/>
      <c r="EY235" s="24"/>
      <c r="EZ235" s="24"/>
      <c r="FA235" s="24"/>
      <c r="FB235" s="24"/>
      <c r="FC235" s="24"/>
      <c r="FD235" s="24"/>
      <c r="FE235" s="24"/>
      <c r="FF235" s="24"/>
      <c r="FG235" s="24"/>
      <c r="FH235" s="24"/>
      <c r="FI235" s="24"/>
      <c r="FJ235" s="24"/>
      <c r="FK235" s="24"/>
      <c r="FL235" s="24"/>
      <c r="FM235" s="24"/>
      <c r="FN235" s="24"/>
      <c r="FO235" s="24"/>
      <c r="FP235" s="24"/>
      <c r="FQ235" s="24"/>
      <c r="FR235" s="24"/>
      <c r="FS235" s="24"/>
      <c r="FT235" s="24"/>
      <c r="FU235" s="24"/>
      <c r="FV235" s="24"/>
      <c r="FW235" s="24"/>
      <c r="FX235" s="24"/>
      <c r="FY235" s="24"/>
      <c r="FZ235" s="24"/>
      <c r="GA235" s="24"/>
      <c r="GB235" s="24"/>
      <c r="GC235" s="24"/>
      <c r="GD235" s="24"/>
      <c r="GE235" s="24"/>
      <c r="GF235" s="24"/>
      <c r="GG235" s="24"/>
      <c r="GH235" s="24"/>
      <c r="GI235" s="24"/>
      <c r="GJ235" s="24"/>
      <c r="GK235" s="24"/>
      <c r="GL235" s="24"/>
      <c r="GM235" s="24"/>
      <c r="GN235" s="24"/>
      <c r="GO235" s="24"/>
      <c r="GP235" s="24"/>
      <c r="GQ235" s="24"/>
      <c r="GR235" s="24"/>
      <c r="GS235" s="24"/>
      <c r="GT235" s="24"/>
      <c r="GU235" s="24"/>
      <c r="GV235" s="24"/>
      <c r="GW235" s="24"/>
      <c r="GX235" s="24"/>
      <c r="GY235" s="24"/>
      <c r="GZ235" s="24"/>
      <c r="HA235" s="24"/>
      <c r="HB235" s="24"/>
      <c r="HC235" s="24"/>
      <c r="HD235" s="24"/>
      <c r="HE235" s="24"/>
      <c r="HF235" s="24"/>
      <c r="HG235" s="24"/>
      <c r="HH235" s="24"/>
      <c r="HI235" s="24"/>
      <c r="HJ235" s="24"/>
      <c r="HK235" s="24"/>
      <c r="HL235" s="24"/>
      <c r="HM235" s="24"/>
      <c r="HN235" s="24"/>
      <c r="HO235" s="24"/>
      <c r="HP235" s="24"/>
      <c r="HQ235" s="24"/>
      <c r="HR235" s="24"/>
      <c r="HS235" s="24"/>
      <c r="HT235" s="24"/>
      <c r="HU235" s="24"/>
      <c r="HV235" s="24"/>
      <c r="HW235" s="24"/>
      <c r="HX235" s="24"/>
      <c r="HY235" s="24"/>
      <c r="HZ235" s="24"/>
      <c r="IA235" s="24"/>
      <c r="IB235" s="24"/>
    </row>
    <row r="236" spans="1:236" s="80" customFormat="1" ht="15" customHeight="1" thickBot="1">
      <c r="A236" s="10"/>
      <c r="B236" s="30" t="s">
        <v>1260</v>
      </c>
      <c r="C236" s="30" t="s">
        <v>1261</v>
      </c>
      <c r="D236" s="30"/>
      <c r="E236" s="48"/>
      <c r="F236" s="48"/>
      <c r="G236" s="141"/>
      <c r="H236" s="86">
        <v>7.949942000000001</v>
      </c>
      <c r="I236" s="172">
        <f t="shared" si="31"/>
        <v>0</v>
      </c>
      <c r="J236" s="72"/>
      <c r="K236" s="24"/>
      <c r="L236" s="24"/>
      <c r="M236" s="24"/>
      <c r="N236" s="24"/>
      <c r="O236" s="24"/>
      <c r="P236" s="24"/>
      <c r="Q236" s="24"/>
      <c r="R236" s="24"/>
      <c r="S236" s="24"/>
      <c r="T236" s="24"/>
      <c r="U236" s="24"/>
      <c r="V236" s="24"/>
      <c r="W236" s="24"/>
      <c r="X236" s="24"/>
      <c r="Y236" s="24"/>
      <c r="Z236" s="24"/>
      <c r="AA236" s="24"/>
      <c r="AB236" s="24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  <c r="BD236" s="24"/>
      <c r="BE236" s="24"/>
      <c r="BF236" s="24"/>
      <c r="BG236" s="24"/>
      <c r="BH236" s="24"/>
      <c r="BI236" s="24"/>
      <c r="BJ236" s="24"/>
      <c r="BK236" s="24"/>
      <c r="BL236" s="24"/>
      <c r="BM236" s="24"/>
      <c r="BN236" s="24"/>
      <c r="BO236" s="24"/>
      <c r="BP236" s="24"/>
      <c r="BQ236" s="24"/>
      <c r="BR236" s="24"/>
      <c r="BS236" s="24"/>
      <c r="BT236" s="24"/>
      <c r="BU236" s="24"/>
      <c r="BV236" s="24"/>
      <c r="BW236" s="24"/>
      <c r="BX236" s="24"/>
      <c r="BY236" s="24"/>
      <c r="BZ236" s="24"/>
      <c r="CA236" s="24"/>
      <c r="CB236" s="24"/>
      <c r="CC236" s="24"/>
      <c r="CD236" s="24"/>
      <c r="CE236" s="24"/>
      <c r="CF236" s="24"/>
      <c r="CG236" s="24"/>
      <c r="CH236" s="24"/>
      <c r="CI236" s="24"/>
      <c r="CJ236" s="24"/>
      <c r="CK236" s="24"/>
      <c r="CL236" s="24"/>
      <c r="CM236" s="24"/>
      <c r="CN236" s="24"/>
      <c r="CO236" s="24"/>
      <c r="CP236" s="24"/>
      <c r="CQ236" s="24"/>
      <c r="CR236" s="24"/>
      <c r="CS236" s="24"/>
      <c r="CT236" s="24"/>
      <c r="CU236" s="24"/>
      <c r="CV236" s="24"/>
      <c r="CW236" s="24"/>
      <c r="CX236" s="24"/>
      <c r="CY236" s="24"/>
      <c r="CZ236" s="24"/>
      <c r="DA236" s="24"/>
      <c r="DB236" s="24"/>
      <c r="DC236" s="24"/>
      <c r="DD236" s="24"/>
      <c r="DE236" s="24"/>
      <c r="DF236" s="24"/>
      <c r="DG236" s="24"/>
      <c r="DH236" s="24"/>
      <c r="DI236" s="24"/>
      <c r="DJ236" s="24"/>
      <c r="DK236" s="24"/>
      <c r="DL236" s="24"/>
      <c r="DM236" s="24"/>
      <c r="DN236" s="24"/>
      <c r="DO236" s="24"/>
      <c r="DP236" s="24"/>
      <c r="DQ236" s="24"/>
      <c r="DR236" s="24"/>
      <c r="DS236" s="24"/>
      <c r="DT236" s="24"/>
      <c r="DU236" s="24"/>
      <c r="DV236" s="24"/>
      <c r="DW236" s="24"/>
      <c r="DX236" s="24"/>
      <c r="DY236" s="24"/>
      <c r="DZ236" s="24"/>
      <c r="EA236" s="24"/>
      <c r="EB236" s="24"/>
      <c r="EC236" s="24"/>
      <c r="ED236" s="24"/>
      <c r="EE236" s="24"/>
      <c r="EF236" s="24"/>
      <c r="EG236" s="24"/>
      <c r="EH236" s="24"/>
      <c r="EI236" s="24"/>
      <c r="EJ236" s="24"/>
      <c r="EK236" s="24"/>
      <c r="EL236" s="24"/>
      <c r="EM236" s="24"/>
      <c r="EN236" s="24"/>
      <c r="EO236" s="24"/>
      <c r="EP236" s="24"/>
      <c r="EQ236" s="24"/>
      <c r="ER236" s="24"/>
      <c r="ES236" s="24"/>
      <c r="ET236" s="24"/>
      <c r="EU236" s="24"/>
      <c r="EV236" s="24"/>
      <c r="EW236" s="24"/>
      <c r="EX236" s="24"/>
      <c r="EY236" s="24"/>
      <c r="EZ236" s="24"/>
      <c r="FA236" s="24"/>
      <c r="FB236" s="24"/>
      <c r="FC236" s="24"/>
      <c r="FD236" s="24"/>
      <c r="FE236" s="24"/>
      <c r="FF236" s="24"/>
      <c r="FG236" s="24"/>
      <c r="FH236" s="24"/>
      <c r="FI236" s="24"/>
      <c r="FJ236" s="24"/>
      <c r="FK236" s="24"/>
      <c r="FL236" s="24"/>
      <c r="FM236" s="24"/>
      <c r="FN236" s="24"/>
      <c r="FO236" s="24"/>
      <c r="FP236" s="24"/>
      <c r="FQ236" s="24"/>
      <c r="FR236" s="24"/>
      <c r="FS236" s="24"/>
      <c r="FT236" s="24"/>
      <c r="FU236" s="24"/>
      <c r="FV236" s="24"/>
      <c r="FW236" s="24"/>
      <c r="FX236" s="24"/>
      <c r="FY236" s="24"/>
      <c r="FZ236" s="24"/>
      <c r="GA236" s="24"/>
      <c r="GB236" s="24"/>
      <c r="GC236" s="24"/>
      <c r="GD236" s="24"/>
      <c r="GE236" s="24"/>
      <c r="GF236" s="24"/>
      <c r="GG236" s="24"/>
      <c r="GH236" s="24"/>
      <c r="GI236" s="24"/>
      <c r="GJ236" s="24"/>
      <c r="GK236" s="24"/>
      <c r="GL236" s="24"/>
      <c r="GM236" s="24"/>
      <c r="GN236" s="24"/>
      <c r="GO236" s="24"/>
      <c r="GP236" s="24"/>
      <c r="GQ236" s="24"/>
      <c r="GR236" s="24"/>
      <c r="GS236" s="24"/>
      <c r="GT236" s="24"/>
      <c r="GU236" s="24"/>
      <c r="GV236" s="24"/>
      <c r="GW236" s="24"/>
      <c r="GX236" s="24"/>
      <c r="GY236" s="24"/>
      <c r="GZ236" s="24"/>
      <c r="HA236" s="24"/>
      <c r="HB236" s="24"/>
      <c r="HC236" s="24"/>
      <c r="HD236" s="24"/>
      <c r="HE236" s="24"/>
      <c r="HF236" s="24"/>
      <c r="HG236" s="24"/>
      <c r="HH236" s="24"/>
      <c r="HI236" s="24"/>
      <c r="HJ236" s="24"/>
      <c r="HK236" s="24"/>
      <c r="HL236" s="24"/>
      <c r="HM236" s="24"/>
      <c r="HN236" s="24"/>
      <c r="HO236" s="24"/>
      <c r="HP236" s="24"/>
      <c r="HQ236" s="24"/>
      <c r="HR236" s="24"/>
      <c r="HS236" s="24"/>
      <c r="HT236" s="24"/>
      <c r="HU236" s="24"/>
      <c r="HV236" s="24"/>
      <c r="HW236" s="24"/>
      <c r="HX236" s="24"/>
      <c r="HY236" s="24"/>
      <c r="HZ236" s="24"/>
      <c r="IA236" s="24"/>
      <c r="IB236" s="24"/>
    </row>
    <row r="237" spans="1:236" s="80" customFormat="1" ht="15" customHeight="1" thickBot="1">
      <c r="A237" s="10"/>
      <c r="B237" s="30" t="s">
        <v>1262</v>
      </c>
      <c r="C237" s="30" t="s">
        <v>1263</v>
      </c>
      <c r="D237" s="30"/>
      <c r="E237" s="48"/>
      <c r="F237" s="48"/>
      <c r="G237" s="141"/>
      <c r="H237" s="86">
        <v>8.9500069999999994</v>
      </c>
      <c r="I237" s="172">
        <f t="shared" si="31"/>
        <v>0</v>
      </c>
      <c r="J237" s="72"/>
      <c r="K237" s="24"/>
      <c r="L237" s="24"/>
      <c r="M237" s="24"/>
      <c r="N237" s="24"/>
      <c r="O237" s="24"/>
      <c r="P237" s="24"/>
      <c r="Q237" s="24"/>
      <c r="R237" s="24"/>
      <c r="S237" s="24"/>
      <c r="T237" s="24"/>
      <c r="U237" s="24"/>
      <c r="V237" s="24"/>
      <c r="W237" s="24"/>
      <c r="X237" s="24"/>
      <c r="Y237" s="24"/>
      <c r="Z237" s="24"/>
      <c r="AA237" s="24"/>
      <c r="AB237" s="24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  <c r="BD237" s="24"/>
      <c r="BE237" s="24"/>
      <c r="BF237" s="24"/>
      <c r="BG237" s="24"/>
      <c r="BH237" s="24"/>
      <c r="BI237" s="24"/>
      <c r="BJ237" s="24"/>
      <c r="BK237" s="24"/>
      <c r="BL237" s="24"/>
      <c r="BM237" s="24"/>
      <c r="BN237" s="24"/>
      <c r="BO237" s="24"/>
      <c r="BP237" s="24"/>
      <c r="BQ237" s="24"/>
      <c r="BR237" s="24"/>
      <c r="BS237" s="24"/>
      <c r="BT237" s="24"/>
      <c r="BU237" s="24"/>
      <c r="BV237" s="24"/>
      <c r="BW237" s="24"/>
      <c r="BX237" s="24"/>
      <c r="BY237" s="24"/>
      <c r="BZ237" s="24"/>
      <c r="CA237" s="24"/>
      <c r="CB237" s="24"/>
      <c r="CC237" s="24"/>
      <c r="CD237" s="24"/>
      <c r="CE237" s="24"/>
      <c r="CF237" s="24"/>
      <c r="CG237" s="24"/>
      <c r="CH237" s="24"/>
      <c r="CI237" s="24"/>
      <c r="CJ237" s="24"/>
      <c r="CK237" s="24"/>
      <c r="CL237" s="24"/>
      <c r="CM237" s="24"/>
      <c r="CN237" s="24"/>
      <c r="CO237" s="24"/>
      <c r="CP237" s="24"/>
      <c r="CQ237" s="24"/>
      <c r="CR237" s="24"/>
      <c r="CS237" s="24"/>
      <c r="CT237" s="24"/>
      <c r="CU237" s="24"/>
      <c r="CV237" s="24"/>
      <c r="CW237" s="24"/>
      <c r="CX237" s="24"/>
      <c r="CY237" s="24"/>
      <c r="CZ237" s="24"/>
      <c r="DA237" s="24"/>
      <c r="DB237" s="24"/>
      <c r="DC237" s="24"/>
      <c r="DD237" s="24"/>
      <c r="DE237" s="24"/>
      <c r="DF237" s="24"/>
      <c r="DG237" s="24"/>
      <c r="DH237" s="24"/>
      <c r="DI237" s="24"/>
      <c r="DJ237" s="24"/>
      <c r="DK237" s="24"/>
      <c r="DL237" s="24"/>
      <c r="DM237" s="24"/>
      <c r="DN237" s="24"/>
      <c r="DO237" s="24"/>
      <c r="DP237" s="24"/>
      <c r="DQ237" s="24"/>
      <c r="DR237" s="24"/>
      <c r="DS237" s="24"/>
      <c r="DT237" s="24"/>
      <c r="DU237" s="24"/>
      <c r="DV237" s="24"/>
      <c r="DW237" s="24"/>
      <c r="DX237" s="24"/>
      <c r="DY237" s="24"/>
      <c r="DZ237" s="24"/>
      <c r="EA237" s="24"/>
      <c r="EB237" s="24"/>
      <c r="EC237" s="24"/>
      <c r="ED237" s="24"/>
      <c r="EE237" s="24"/>
      <c r="EF237" s="24"/>
      <c r="EG237" s="24"/>
      <c r="EH237" s="24"/>
      <c r="EI237" s="24"/>
      <c r="EJ237" s="24"/>
      <c r="EK237" s="24"/>
      <c r="EL237" s="24"/>
      <c r="EM237" s="24"/>
      <c r="EN237" s="24"/>
      <c r="EO237" s="24"/>
      <c r="EP237" s="24"/>
      <c r="EQ237" s="24"/>
      <c r="ER237" s="24"/>
      <c r="ES237" s="24"/>
      <c r="ET237" s="24"/>
      <c r="EU237" s="24"/>
      <c r="EV237" s="24"/>
      <c r="EW237" s="24"/>
      <c r="EX237" s="24"/>
      <c r="EY237" s="24"/>
      <c r="EZ237" s="24"/>
      <c r="FA237" s="24"/>
      <c r="FB237" s="24"/>
      <c r="FC237" s="24"/>
      <c r="FD237" s="24"/>
      <c r="FE237" s="24"/>
      <c r="FF237" s="24"/>
      <c r="FG237" s="24"/>
      <c r="FH237" s="24"/>
      <c r="FI237" s="24"/>
      <c r="FJ237" s="24"/>
      <c r="FK237" s="24"/>
      <c r="FL237" s="24"/>
      <c r="FM237" s="24"/>
      <c r="FN237" s="24"/>
      <c r="FO237" s="24"/>
      <c r="FP237" s="24"/>
      <c r="FQ237" s="24"/>
      <c r="FR237" s="24"/>
      <c r="FS237" s="24"/>
      <c r="FT237" s="24"/>
      <c r="FU237" s="24"/>
      <c r="FV237" s="24"/>
      <c r="FW237" s="24"/>
      <c r="FX237" s="24"/>
      <c r="FY237" s="24"/>
      <c r="FZ237" s="24"/>
      <c r="GA237" s="24"/>
      <c r="GB237" s="24"/>
      <c r="GC237" s="24"/>
      <c r="GD237" s="24"/>
      <c r="GE237" s="24"/>
      <c r="GF237" s="24"/>
      <c r="GG237" s="24"/>
      <c r="GH237" s="24"/>
      <c r="GI237" s="24"/>
      <c r="GJ237" s="24"/>
      <c r="GK237" s="24"/>
      <c r="GL237" s="24"/>
      <c r="GM237" s="24"/>
      <c r="GN237" s="24"/>
      <c r="GO237" s="24"/>
      <c r="GP237" s="24"/>
      <c r="GQ237" s="24"/>
      <c r="GR237" s="24"/>
      <c r="GS237" s="24"/>
      <c r="GT237" s="24"/>
      <c r="GU237" s="24"/>
      <c r="GV237" s="24"/>
      <c r="GW237" s="24"/>
      <c r="GX237" s="24"/>
      <c r="GY237" s="24"/>
      <c r="GZ237" s="24"/>
      <c r="HA237" s="24"/>
      <c r="HB237" s="24"/>
      <c r="HC237" s="24"/>
      <c r="HD237" s="24"/>
      <c r="HE237" s="24"/>
      <c r="HF237" s="24"/>
      <c r="HG237" s="24"/>
      <c r="HH237" s="24"/>
      <c r="HI237" s="24"/>
      <c r="HJ237" s="24"/>
      <c r="HK237" s="24"/>
      <c r="HL237" s="24"/>
      <c r="HM237" s="24"/>
      <c r="HN237" s="24"/>
      <c r="HO237" s="24"/>
      <c r="HP237" s="24"/>
      <c r="HQ237" s="24"/>
      <c r="HR237" s="24"/>
      <c r="HS237" s="24"/>
      <c r="HT237" s="24"/>
      <c r="HU237" s="24"/>
      <c r="HV237" s="24"/>
      <c r="HW237" s="24"/>
      <c r="HX237" s="24"/>
      <c r="HY237" s="24"/>
      <c r="HZ237" s="24"/>
      <c r="IA237" s="24"/>
      <c r="IB237" s="24"/>
    </row>
    <row r="238" spans="1:236" s="80" customFormat="1" ht="15" customHeight="1" thickBot="1">
      <c r="A238" s="10"/>
      <c r="B238" s="30" t="s">
        <v>1264</v>
      </c>
      <c r="C238" s="30" t="s">
        <v>1265</v>
      </c>
      <c r="D238" s="30"/>
      <c r="E238" s="48"/>
      <c r="F238" s="48"/>
      <c r="G238" s="141"/>
      <c r="H238" s="86">
        <v>7.949942000000001</v>
      </c>
      <c r="I238" s="172">
        <f t="shared" si="31"/>
        <v>0</v>
      </c>
      <c r="J238" s="72"/>
      <c r="K238" s="24"/>
      <c r="L238" s="24"/>
      <c r="M238" s="24"/>
      <c r="N238" s="24"/>
      <c r="O238" s="24"/>
      <c r="P238" s="24"/>
      <c r="Q238" s="24"/>
      <c r="R238" s="24"/>
      <c r="S238" s="24"/>
      <c r="T238" s="24"/>
      <c r="U238" s="24"/>
      <c r="V238" s="24"/>
      <c r="W238" s="24"/>
      <c r="X238" s="24"/>
      <c r="Y238" s="24"/>
      <c r="Z238" s="24"/>
      <c r="AA238" s="24"/>
      <c r="AB238" s="24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  <c r="BD238" s="24"/>
      <c r="BE238" s="24"/>
      <c r="BF238" s="24"/>
      <c r="BG238" s="24"/>
      <c r="BH238" s="24"/>
      <c r="BI238" s="24"/>
      <c r="BJ238" s="24"/>
      <c r="BK238" s="24"/>
      <c r="BL238" s="24"/>
      <c r="BM238" s="24"/>
      <c r="BN238" s="24"/>
      <c r="BO238" s="24"/>
      <c r="BP238" s="24"/>
      <c r="BQ238" s="24"/>
      <c r="BR238" s="24"/>
      <c r="BS238" s="24"/>
      <c r="BT238" s="24"/>
      <c r="BU238" s="24"/>
      <c r="BV238" s="24"/>
      <c r="BW238" s="24"/>
      <c r="BX238" s="24"/>
      <c r="BY238" s="24"/>
      <c r="BZ238" s="24"/>
      <c r="CA238" s="24"/>
      <c r="CB238" s="24"/>
      <c r="CC238" s="24"/>
      <c r="CD238" s="24"/>
      <c r="CE238" s="24"/>
      <c r="CF238" s="24"/>
      <c r="CG238" s="24"/>
      <c r="CH238" s="24"/>
      <c r="CI238" s="24"/>
      <c r="CJ238" s="24"/>
      <c r="CK238" s="24"/>
      <c r="CL238" s="24"/>
      <c r="CM238" s="24"/>
      <c r="CN238" s="24"/>
      <c r="CO238" s="24"/>
      <c r="CP238" s="24"/>
      <c r="CQ238" s="24"/>
      <c r="CR238" s="24"/>
      <c r="CS238" s="24"/>
      <c r="CT238" s="24"/>
      <c r="CU238" s="24"/>
      <c r="CV238" s="24"/>
      <c r="CW238" s="24"/>
      <c r="CX238" s="24"/>
      <c r="CY238" s="24"/>
      <c r="CZ238" s="24"/>
      <c r="DA238" s="24"/>
      <c r="DB238" s="24"/>
      <c r="DC238" s="24"/>
      <c r="DD238" s="24"/>
      <c r="DE238" s="24"/>
      <c r="DF238" s="24"/>
      <c r="DG238" s="24"/>
      <c r="DH238" s="24"/>
      <c r="DI238" s="24"/>
      <c r="DJ238" s="24"/>
      <c r="DK238" s="24"/>
      <c r="DL238" s="24"/>
      <c r="DM238" s="24"/>
      <c r="DN238" s="24"/>
      <c r="DO238" s="24"/>
      <c r="DP238" s="24"/>
      <c r="DQ238" s="24"/>
      <c r="DR238" s="24"/>
      <c r="DS238" s="24"/>
      <c r="DT238" s="24"/>
      <c r="DU238" s="24"/>
      <c r="DV238" s="24"/>
      <c r="DW238" s="24"/>
      <c r="DX238" s="24"/>
      <c r="DY238" s="24"/>
      <c r="DZ238" s="24"/>
      <c r="EA238" s="24"/>
      <c r="EB238" s="24"/>
      <c r="EC238" s="24"/>
      <c r="ED238" s="24"/>
      <c r="EE238" s="24"/>
      <c r="EF238" s="24"/>
      <c r="EG238" s="24"/>
      <c r="EH238" s="24"/>
      <c r="EI238" s="24"/>
      <c r="EJ238" s="24"/>
      <c r="EK238" s="24"/>
      <c r="EL238" s="24"/>
      <c r="EM238" s="24"/>
      <c r="EN238" s="24"/>
      <c r="EO238" s="24"/>
      <c r="EP238" s="24"/>
      <c r="EQ238" s="24"/>
      <c r="ER238" s="24"/>
      <c r="ES238" s="24"/>
      <c r="ET238" s="24"/>
      <c r="EU238" s="24"/>
      <c r="EV238" s="24"/>
      <c r="EW238" s="24"/>
      <c r="EX238" s="24"/>
      <c r="EY238" s="24"/>
      <c r="EZ238" s="24"/>
      <c r="FA238" s="24"/>
      <c r="FB238" s="24"/>
      <c r="FC238" s="24"/>
      <c r="FD238" s="24"/>
      <c r="FE238" s="24"/>
      <c r="FF238" s="24"/>
      <c r="FG238" s="24"/>
      <c r="FH238" s="24"/>
      <c r="FI238" s="24"/>
      <c r="FJ238" s="24"/>
      <c r="FK238" s="24"/>
      <c r="FL238" s="24"/>
      <c r="FM238" s="24"/>
      <c r="FN238" s="24"/>
      <c r="FO238" s="24"/>
      <c r="FP238" s="24"/>
      <c r="FQ238" s="24"/>
      <c r="FR238" s="24"/>
      <c r="FS238" s="24"/>
      <c r="FT238" s="24"/>
      <c r="FU238" s="24"/>
      <c r="FV238" s="24"/>
      <c r="FW238" s="24"/>
      <c r="FX238" s="24"/>
      <c r="FY238" s="24"/>
      <c r="FZ238" s="24"/>
      <c r="GA238" s="24"/>
      <c r="GB238" s="24"/>
      <c r="GC238" s="24"/>
      <c r="GD238" s="24"/>
      <c r="GE238" s="24"/>
      <c r="GF238" s="24"/>
      <c r="GG238" s="24"/>
      <c r="GH238" s="24"/>
      <c r="GI238" s="24"/>
      <c r="GJ238" s="24"/>
      <c r="GK238" s="24"/>
      <c r="GL238" s="24"/>
      <c r="GM238" s="24"/>
      <c r="GN238" s="24"/>
      <c r="GO238" s="24"/>
      <c r="GP238" s="24"/>
      <c r="GQ238" s="24"/>
      <c r="GR238" s="24"/>
      <c r="GS238" s="24"/>
      <c r="GT238" s="24"/>
      <c r="GU238" s="24"/>
      <c r="GV238" s="24"/>
      <c r="GW238" s="24"/>
      <c r="GX238" s="24"/>
      <c r="GY238" s="24"/>
      <c r="GZ238" s="24"/>
      <c r="HA238" s="24"/>
      <c r="HB238" s="24"/>
      <c r="HC238" s="24"/>
      <c r="HD238" s="24"/>
      <c r="HE238" s="24"/>
      <c r="HF238" s="24"/>
      <c r="HG238" s="24"/>
      <c r="HH238" s="24"/>
      <c r="HI238" s="24"/>
      <c r="HJ238" s="24"/>
      <c r="HK238" s="24"/>
      <c r="HL238" s="24"/>
      <c r="HM238" s="24"/>
      <c r="HN238" s="24"/>
      <c r="HO238" s="24"/>
      <c r="HP238" s="24"/>
      <c r="HQ238" s="24"/>
      <c r="HR238" s="24"/>
      <c r="HS238" s="24"/>
      <c r="HT238" s="24"/>
      <c r="HU238" s="24"/>
      <c r="HV238" s="24"/>
      <c r="HW238" s="24"/>
      <c r="HX238" s="24"/>
      <c r="HY238" s="24"/>
      <c r="HZ238" s="24"/>
      <c r="IA238" s="24"/>
      <c r="IB238" s="24"/>
    </row>
    <row r="239" spans="1:236" s="80" customFormat="1" ht="15" customHeight="1">
      <c r="A239" s="10"/>
      <c r="B239" s="48"/>
      <c r="C239" s="104"/>
      <c r="D239" s="48"/>
      <c r="E239" s="48"/>
      <c r="F239" s="48"/>
      <c r="G239" s="131"/>
      <c r="H239" s="86"/>
      <c r="I239" s="66"/>
      <c r="J239" s="72"/>
      <c r="K239" s="24"/>
      <c r="L239" s="24"/>
      <c r="M239" s="24"/>
      <c r="N239" s="24"/>
      <c r="O239" s="24"/>
      <c r="P239" s="24"/>
      <c r="Q239" s="24"/>
      <c r="R239" s="24"/>
      <c r="S239" s="24"/>
      <c r="T239" s="24"/>
      <c r="U239" s="24"/>
      <c r="V239" s="24"/>
      <c r="W239" s="24"/>
      <c r="X239" s="24"/>
      <c r="Y239" s="24"/>
      <c r="Z239" s="24"/>
      <c r="AA239" s="24"/>
      <c r="AB239" s="24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  <c r="BD239" s="24"/>
      <c r="BE239" s="24"/>
      <c r="BF239" s="24"/>
      <c r="BG239" s="24"/>
      <c r="BH239" s="24"/>
      <c r="BI239" s="24"/>
      <c r="BJ239" s="24"/>
      <c r="BK239" s="24"/>
      <c r="BL239" s="24"/>
      <c r="BM239" s="24"/>
      <c r="BN239" s="24"/>
      <c r="BO239" s="24"/>
      <c r="BP239" s="24"/>
      <c r="BQ239" s="24"/>
      <c r="BR239" s="24"/>
      <c r="BS239" s="24"/>
      <c r="BT239" s="24"/>
      <c r="BU239" s="24"/>
      <c r="BV239" s="24"/>
      <c r="BW239" s="24"/>
      <c r="BX239" s="24"/>
      <c r="BY239" s="24"/>
      <c r="BZ239" s="24"/>
      <c r="CA239" s="24"/>
      <c r="CB239" s="24"/>
      <c r="CC239" s="24"/>
      <c r="CD239" s="24"/>
      <c r="CE239" s="24"/>
      <c r="CF239" s="24"/>
      <c r="CG239" s="24"/>
      <c r="CH239" s="24"/>
      <c r="CI239" s="24"/>
      <c r="CJ239" s="24"/>
      <c r="CK239" s="24"/>
      <c r="CL239" s="24"/>
      <c r="CM239" s="24"/>
      <c r="CN239" s="24"/>
      <c r="CO239" s="24"/>
      <c r="CP239" s="24"/>
      <c r="CQ239" s="24"/>
      <c r="CR239" s="24"/>
      <c r="CS239" s="24"/>
      <c r="CT239" s="24"/>
      <c r="CU239" s="24"/>
      <c r="CV239" s="24"/>
      <c r="CW239" s="24"/>
      <c r="CX239" s="24"/>
      <c r="CY239" s="24"/>
      <c r="CZ239" s="24"/>
      <c r="DA239" s="24"/>
      <c r="DB239" s="24"/>
      <c r="DC239" s="24"/>
      <c r="DD239" s="24"/>
      <c r="DE239" s="24"/>
      <c r="DF239" s="24"/>
      <c r="DG239" s="24"/>
      <c r="DH239" s="24"/>
      <c r="DI239" s="24"/>
      <c r="DJ239" s="24"/>
      <c r="DK239" s="24"/>
      <c r="DL239" s="24"/>
      <c r="DM239" s="24"/>
      <c r="DN239" s="24"/>
      <c r="DO239" s="24"/>
      <c r="DP239" s="24"/>
      <c r="DQ239" s="24"/>
      <c r="DR239" s="24"/>
      <c r="DS239" s="24"/>
      <c r="DT239" s="24"/>
      <c r="DU239" s="24"/>
      <c r="DV239" s="24"/>
      <c r="DW239" s="24"/>
      <c r="DX239" s="24"/>
      <c r="DY239" s="24"/>
      <c r="DZ239" s="24"/>
      <c r="EA239" s="24"/>
      <c r="EB239" s="24"/>
      <c r="EC239" s="24"/>
      <c r="ED239" s="24"/>
      <c r="EE239" s="24"/>
      <c r="EF239" s="24"/>
      <c r="EG239" s="24"/>
      <c r="EH239" s="24"/>
      <c r="EI239" s="24"/>
      <c r="EJ239" s="24"/>
      <c r="EK239" s="24"/>
      <c r="EL239" s="24"/>
      <c r="EM239" s="24"/>
      <c r="EN239" s="24"/>
      <c r="EO239" s="24"/>
      <c r="EP239" s="24"/>
      <c r="EQ239" s="24"/>
      <c r="ER239" s="24"/>
      <c r="ES239" s="24"/>
      <c r="ET239" s="24"/>
      <c r="EU239" s="24"/>
      <c r="EV239" s="24"/>
      <c r="EW239" s="24"/>
      <c r="EX239" s="24"/>
      <c r="EY239" s="24"/>
      <c r="EZ239" s="24"/>
      <c r="FA239" s="24"/>
      <c r="FB239" s="24"/>
      <c r="FC239" s="24"/>
      <c r="FD239" s="24"/>
      <c r="FE239" s="24"/>
      <c r="FF239" s="24"/>
      <c r="FG239" s="24"/>
      <c r="FH239" s="24"/>
      <c r="FI239" s="24"/>
      <c r="FJ239" s="24"/>
      <c r="FK239" s="24"/>
      <c r="FL239" s="24"/>
      <c r="FM239" s="24"/>
      <c r="FN239" s="24"/>
      <c r="FO239" s="24"/>
      <c r="FP239" s="24"/>
      <c r="FQ239" s="24"/>
      <c r="FR239" s="24"/>
      <c r="FS239" s="24"/>
      <c r="FT239" s="24"/>
      <c r="FU239" s="24"/>
      <c r="FV239" s="24"/>
      <c r="FW239" s="24"/>
      <c r="FX239" s="24"/>
      <c r="FY239" s="24"/>
      <c r="FZ239" s="24"/>
      <c r="GA239" s="24"/>
      <c r="GB239" s="24"/>
      <c r="GC239" s="24"/>
      <c r="GD239" s="24"/>
      <c r="GE239" s="24"/>
      <c r="GF239" s="24"/>
      <c r="GG239" s="24"/>
      <c r="GH239" s="24"/>
      <c r="GI239" s="24"/>
      <c r="GJ239" s="24"/>
      <c r="GK239" s="24"/>
      <c r="GL239" s="24"/>
      <c r="GM239" s="24"/>
      <c r="GN239" s="24"/>
      <c r="GO239" s="24"/>
      <c r="GP239" s="24"/>
      <c r="GQ239" s="24"/>
      <c r="GR239" s="24"/>
      <c r="GS239" s="24"/>
      <c r="GT239" s="24"/>
      <c r="GU239" s="24"/>
      <c r="GV239" s="24"/>
      <c r="GW239" s="24"/>
      <c r="GX239" s="24"/>
      <c r="GY239" s="24"/>
      <c r="GZ239" s="24"/>
      <c r="HA239" s="24"/>
      <c r="HB239" s="24"/>
      <c r="HC239" s="24"/>
      <c r="HD239" s="24"/>
      <c r="HE239" s="24"/>
      <c r="HF239" s="24"/>
      <c r="HG239" s="24"/>
      <c r="HH239" s="24"/>
      <c r="HI239" s="24"/>
      <c r="HJ239" s="24"/>
      <c r="HK239" s="24"/>
      <c r="HL239" s="24"/>
      <c r="HM239" s="24"/>
      <c r="HN239" s="24"/>
      <c r="HO239" s="24"/>
      <c r="HP239" s="24"/>
      <c r="HQ239" s="24"/>
      <c r="HR239" s="24"/>
      <c r="HS239" s="24"/>
      <c r="HT239" s="24"/>
      <c r="HU239" s="24"/>
      <c r="HV239" s="24"/>
      <c r="HW239" s="24"/>
      <c r="HX239" s="24"/>
      <c r="HY239" s="24"/>
      <c r="HZ239" s="24"/>
      <c r="IA239" s="24"/>
      <c r="IB239" s="24"/>
    </row>
    <row r="240" spans="1:236" s="80" customFormat="1" ht="15" customHeight="1" thickBot="1">
      <c r="A240" s="10"/>
      <c r="B240" s="4" t="s">
        <v>1271</v>
      </c>
      <c r="C240" s="30"/>
      <c r="D240" s="48"/>
      <c r="E240" s="48"/>
      <c r="F240" s="48"/>
      <c r="G240" s="10"/>
      <c r="H240" s="10"/>
      <c r="I240" s="10"/>
      <c r="J240" s="72"/>
      <c r="K240" s="24"/>
      <c r="L240" s="24"/>
      <c r="M240" s="24"/>
      <c r="N240" s="24"/>
      <c r="O240" s="24"/>
      <c r="P240" s="24"/>
      <c r="Q240" s="24"/>
      <c r="R240" s="24"/>
      <c r="S240" s="24"/>
      <c r="T240" s="24"/>
      <c r="U240" s="24"/>
      <c r="V240" s="24"/>
      <c r="W240" s="24"/>
      <c r="X240" s="24"/>
      <c r="Y240" s="24"/>
      <c r="Z240" s="24"/>
      <c r="AA240" s="24"/>
      <c r="AB240" s="24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  <c r="BD240" s="24"/>
      <c r="BE240" s="24"/>
      <c r="BF240" s="24"/>
      <c r="BG240" s="24"/>
      <c r="BH240" s="24"/>
      <c r="BI240" s="24"/>
      <c r="BJ240" s="24"/>
      <c r="BK240" s="24"/>
      <c r="BL240" s="24"/>
      <c r="BM240" s="24"/>
      <c r="BN240" s="24"/>
      <c r="BO240" s="24"/>
      <c r="BP240" s="24"/>
      <c r="BQ240" s="24"/>
      <c r="BR240" s="24"/>
      <c r="BS240" s="24"/>
      <c r="BT240" s="24"/>
      <c r="BU240" s="24"/>
      <c r="BV240" s="24"/>
      <c r="BW240" s="24"/>
      <c r="BX240" s="24"/>
      <c r="BY240" s="24"/>
      <c r="BZ240" s="24"/>
      <c r="CA240" s="24"/>
      <c r="CB240" s="24"/>
      <c r="CC240" s="24"/>
      <c r="CD240" s="24"/>
      <c r="CE240" s="24"/>
      <c r="CF240" s="24"/>
      <c r="CG240" s="24"/>
      <c r="CH240" s="24"/>
      <c r="CI240" s="24"/>
      <c r="CJ240" s="24"/>
      <c r="CK240" s="24"/>
      <c r="CL240" s="24"/>
      <c r="CM240" s="24"/>
      <c r="CN240" s="24"/>
      <c r="CO240" s="24"/>
      <c r="CP240" s="24"/>
      <c r="CQ240" s="24"/>
      <c r="CR240" s="24"/>
      <c r="CS240" s="24"/>
      <c r="CT240" s="24"/>
      <c r="CU240" s="24"/>
      <c r="CV240" s="24"/>
      <c r="CW240" s="24"/>
      <c r="CX240" s="24"/>
      <c r="CY240" s="24"/>
      <c r="CZ240" s="24"/>
      <c r="DA240" s="24"/>
      <c r="DB240" s="24"/>
      <c r="DC240" s="24"/>
      <c r="DD240" s="24"/>
      <c r="DE240" s="24"/>
      <c r="DF240" s="24"/>
      <c r="DG240" s="24"/>
      <c r="DH240" s="24"/>
      <c r="DI240" s="24"/>
      <c r="DJ240" s="24"/>
      <c r="DK240" s="24"/>
      <c r="DL240" s="24"/>
      <c r="DM240" s="24"/>
      <c r="DN240" s="24"/>
      <c r="DO240" s="24"/>
      <c r="DP240" s="24"/>
      <c r="DQ240" s="24"/>
      <c r="DR240" s="24"/>
      <c r="DS240" s="24"/>
      <c r="DT240" s="24"/>
      <c r="DU240" s="24"/>
      <c r="DV240" s="24"/>
      <c r="DW240" s="24"/>
      <c r="DX240" s="24"/>
      <c r="DY240" s="24"/>
      <c r="DZ240" s="24"/>
      <c r="EA240" s="24"/>
      <c r="EB240" s="24"/>
      <c r="EC240" s="24"/>
      <c r="ED240" s="24"/>
      <c r="EE240" s="24"/>
      <c r="EF240" s="24"/>
      <c r="EG240" s="24"/>
      <c r="EH240" s="24"/>
      <c r="EI240" s="24"/>
      <c r="EJ240" s="24"/>
      <c r="EK240" s="24"/>
      <c r="EL240" s="24"/>
      <c r="EM240" s="24"/>
      <c r="EN240" s="24"/>
      <c r="EO240" s="24"/>
      <c r="EP240" s="24"/>
      <c r="EQ240" s="24"/>
      <c r="ER240" s="24"/>
      <c r="ES240" s="24"/>
      <c r="ET240" s="24"/>
      <c r="EU240" s="24"/>
      <c r="EV240" s="24"/>
      <c r="EW240" s="24"/>
      <c r="EX240" s="24"/>
      <c r="EY240" s="24"/>
      <c r="EZ240" s="24"/>
      <c r="FA240" s="24"/>
      <c r="FB240" s="24"/>
      <c r="FC240" s="24"/>
      <c r="FD240" s="24"/>
      <c r="FE240" s="24"/>
      <c r="FF240" s="24"/>
      <c r="FG240" s="24"/>
      <c r="FH240" s="24"/>
      <c r="FI240" s="24"/>
      <c r="FJ240" s="24"/>
      <c r="FK240" s="24"/>
      <c r="FL240" s="24"/>
      <c r="FM240" s="24"/>
      <c r="FN240" s="24"/>
      <c r="FO240" s="24"/>
      <c r="FP240" s="24"/>
      <c r="FQ240" s="24"/>
      <c r="FR240" s="24"/>
      <c r="FS240" s="24"/>
      <c r="FT240" s="24"/>
      <c r="FU240" s="24"/>
      <c r="FV240" s="24"/>
      <c r="FW240" s="24"/>
      <c r="FX240" s="24"/>
      <c r="FY240" s="24"/>
      <c r="FZ240" s="24"/>
      <c r="GA240" s="24"/>
      <c r="GB240" s="24"/>
      <c r="GC240" s="24"/>
      <c r="GD240" s="24"/>
      <c r="GE240" s="24"/>
      <c r="GF240" s="24"/>
      <c r="GG240" s="24"/>
      <c r="GH240" s="24"/>
      <c r="GI240" s="24"/>
      <c r="GJ240" s="24"/>
      <c r="GK240" s="24"/>
      <c r="GL240" s="24"/>
      <c r="GM240" s="24"/>
      <c r="GN240" s="24"/>
      <c r="GO240" s="24"/>
      <c r="GP240" s="24"/>
      <c r="GQ240" s="24"/>
      <c r="GR240" s="24"/>
      <c r="GS240" s="24"/>
      <c r="GT240" s="24"/>
      <c r="GU240" s="24"/>
      <c r="GV240" s="24"/>
      <c r="GW240" s="24"/>
      <c r="GX240" s="24"/>
      <c r="GY240" s="24"/>
      <c r="GZ240" s="24"/>
      <c r="HA240" s="24"/>
      <c r="HB240" s="24"/>
      <c r="HC240" s="24"/>
      <c r="HD240" s="24"/>
      <c r="HE240" s="24"/>
      <c r="HF240" s="24"/>
      <c r="HG240" s="24"/>
      <c r="HH240" s="24"/>
      <c r="HI240" s="24"/>
      <c r="HJ240" s="24"/>
      <c r="HK240" s="24"/>
      <c r="HL240" s="24"/>
      <c r="HM240" s="24"/>
      <c r="HN240" s="24"/>
      <c r="HO240" s="24"/>
      <c r="HP240" s="24"/>
      <c r="HQ240" s="24"/>
      <c r="HR240" s="24"/>
      <c r="HS240" s="24"/>
      <c r="HT240" s="24"/>
      <c r="HU240" s="24"/>
      <c r="HV240" s="24"/>
      <c r="HW240" s="24"/>
      <c r="HX240" s="24"/>
      <c r="HY240" s="24"/>
      <c r="HZ240" s="24"/>
      <c r="IA240" s="24"/>
      <c r="IB240" s="24"/>
    </row>
    <row r="241" spans="1:236" s="80" customFormat="1" ht="15" customHeight="1" thickBot="1">
      <c r="A241" s="10"/>
      <c r="B241" s="30" t="s">
        <v>1272</v>
      </c>
      <c r="C241" s="30" t="s">
        <v>1273</v>
      </c>
      <c r="D241" s="48"/>
      <c r="E241" s="48"/>
      <c r="F241" s="48"/>
      <c r="G241" s="141"/>
      <c r="H241" s="86">
        <v>9.9499999999999993</v>
      </c>
      <c r="I241" s="172">
        <f>G241*H241</f>
        <v>0</v>
      </c>
      <c r="J241" s="72"/>
      <c r="K241" s="24"/>
      <c r="L241" s="24"/>
      <c r="M241" s="24"/>
      <c r="N241" s="24"/>
      <c r="O241" s="24"/>
      <c r="P241" s="24"/>
      <c r="Q241" s="24"/>
      <c r="R241" s="24"/>
      <c r="S241" s="24"/>
      <c r="T241" s="24"/>
      <c r="U241" s="24"/>
      <c r="V241" s="24"/>
      <c r="W241" s="24"/>
      <c r="X241" s="24"/>
      <c r="Y241" s="24"/>
      <c r="Z241" s="24"/>
      <c r="AA241" s="24"/>
      <c r="AB241" s="24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  <c r="BD241" s="24"/>
      <c r="BE241" s="24"/>
      <c r="BF241" s="24"/>
      <c r="BG241" s="24"/>
      <c r="BH241" s="24"/>
      <c r="BI241" s="24"/>
      <c r="BJ241" s="24"/>
      <c r="BK241" s="24"/>
      <c r="BL241" s="24"/>
      <c r="BM241" s="24"/>
      <c r="BN241" s="24"/>
      <c r="BO241" s="24"/>
      <c r="BP241" s="24"/>
      <c r="BQ241" s="24"/>
      <c r="BR241" s="24"/>
      <c r="BS241" s="24"/>
      <c r="BT241" s="24"/>
      <c r="BU241" s="24"/>
      <c r="BV241" s="24"/>
      <c r="BW241" s="24"/>
      <c r="BX241" s="24"/>
      <c r="BY241" s="24"/>
      <c r="BZ241" s="24"/>
      <c r="CA241" s="24"/>
      <c r="CB241" s="24"/>
      <c r="CC241" s="24"/>
      <c r="CD241" s="24"/>
      <c r="CE241" s="24"/>
      <c r="CF241" s="24"/>
      <c r="CG241" s="24"/>
      <c r="CH241" s="24"/>
      <c r="CI241" s="24"/>
      <c r="CJ241" s="24"/>
      <c r="CK241" s="24"/>
      <c r="CL241" s="24"/>
      <c r="CM241" s="24"/>
      <c r="CN241" s="24"/>
      <c r="CO241" s="24"/>
      <c r="CP241" s="24"/>
      <c r="CQ241" s="24"/>
      <c r="CR241" s="24"/>
      <c r="CS241" s="24"/>
      <c r="CT241" s="24"/>
      <c r="CU241" s="24"/>
      <c r="CV241" s="24"/>
      <c r="CW241" s="24"/>
      <c r="CX241" s="24"/>
      <c r="CY241" s="24"/>
      <c r="CZ241" s="24"/>
      <c r="DA241" s="24"/>
      <c r="DB241" s="24"/>
      <c r="DC241" s="24"/>
      <c r="DD241" s="24"/>
      <c r="DE241" s="24"/>
      <c r="DF241" s="24"/>
      <c r="DG241" s="24"/>
      <c r="DH241" s="24"/>
      <c r="DI241" s="24"/>
      <c r="DJ241" s="24"/>
      <c r="DK241" s="24"/>
      <c r="DL241" s="24"/>
      <c r="DM241" s="24"/>
      <c r="DN241" s="24"/>
      <c r="DO241" s="24"/>
      <c r="DP241" s="24"/>
      <c r="DQ241" s="24"/>
      <c r="DR241" s="24"/>
      <c r="DS241" s="24"/>
      <c r="DT241" s="24"/>
      <c r="DU241" s="24"/>
      <c r="DV241" s="24"/>
      <c r="DW241" s="24"/>
      <c r="DX241" s="24"/>
      <c r="DY241" s="24"/>
      <c r="DZ241" s="24"/>
      <c r="EA241" s="24"/>
      <c r="EB241" s="24"/>
      <c r="EC241" s="24"/>
      <c r="ED241" s="24"/>
      <c r="EE241" s="24"/>
      <c r="EF241" s="24"/>
      <c r="EG241" s="24"/>
      <c r="EH241" s="24"/>
      <c r="EI241" s="24"/>
      <c r="EJ241" s="24"/>
      <c r="EK241" s="24"/>
      <c r="EL241" s="24"/>
      <c r="EM241" s="24"/>
      <c r="EN241" s="24"/>
      <c r="EO241" s="24"/>
      <c r="EP241" s="24"/>
      <c r="EQ241" s="24"/>
      <c r="ER241" s="24"/>
      <c r="ES241" s="24"/>
      <c r="ET241" s="24"/>
      <c r="EU241" s="24"/>
      <c r="EV241" s="24"/>
      <c r="EW241" s="24"/>
      <c r="EX241" s="24"/>
      <c r="EY241" s="24"/>
      <c r="EZ241" s="24"/>
      <c r="FA241" s="24"/>
      <c r="FB241" s="24"/>
      <c r="FC241" s="24"/>
      <c r="FD241" s="24"/>
      <c r="FE241" s="24"/>
      <c r="FF241" s="24"/>
      <c r="FG241" s="24"/>
      <c r="FH241" s="24"/>
      <c r="FI241" s="24"/>
      <c r="FJ241" s="24"/>
      <c r="FK241" s="24"/>
      <c r="FL241" s="24"/>
      <c r="FM241" s="24"/>
      <c r="FN241" s="24"/>
      <c r="FO241" s="24"/>
      <c r="FP241" s="24"/>
      <c r="FQ241" s="24"/>
      <c r="FR241" s="24"/>
      <c r="FS241" s="24"/>
      <c r="FT241" s="24"/>
      <c r="FU241" s="24"/>
      <c r="FV241" s="24"/>
      <c r="FW241" s="24"/>
      <c r="FX241" s="24"/>
      <c r="FY241" s="24"/>
      <c r="FZ241" s="24"/>
      <c r="GA241" s="24"/>
      <c r="GB241" s="24"/>
      <c r="GC241" s="24"/>
      <c r="GD241" s="24"/>
      <c r="GE241" s="24"/>
      <c r="GF241" s="24"/>
      <c r="GG241" s="24"/>
      <c r="GH241" s="24"/>
      <c r="GI241" s="24"/>
      <c r="GJ241" s="24"/>
      <c r="GK241" s="24"/>
      <c r="GL241" s="24"/>
      <c r="GM241" s="24"/>
      <c r="GN241" s="24"/>
      <c r="GO241" s="24"/>
      <c r="GP241" s="24"/>
      <c r="GQ241" s="24"/>
      <c r="GR241" s="24"/>
      <c r="GS241" s="24"/>
      <c r="GT241" s="24"/>
      <c r="GU241" s="24"/>
      <c r="GV241" s="24"/>
      <c r="GW241" s="24"/>
      <c r="GX241" s="24"/>
      <c r="GY241" s="24"/>
      <c r="GZ241" s="24"/>
      <c r="HA241" s="24"/>
      <c r="HB241" s="24"/>
      <c r="HC241" s="24"/>
      <c r="HD241" s="24"/>
      <c r="HE241" s="24"/>
      <c r="HF241" s="24"/>
      <c r="HG241" s="24"/>
      <c r="HH241" s="24"/>
      <c r="HI241" s="24"/>
      <c r="HJ241" s="24"/>
      <c r="HK241" s="24"/>
      <c r="HL241" s="24"/>
      <c r="HM241" s="24"/>
      <c r="HN241" s="24"/>
      <c r="HO241" s="24"/>
      <c r="HP241" s="24"/>
      <c r="HQ241" s="24"/>
      <c r="HR241" s="24"/>
      <c r="HS241" s="24"/>
      <c r="HT241" s="24"/>
      <c r="HU241" s="24"/>
      <c r="HV241" s="24"/>
      <c r="HW241" s="24"/>
      <c r="HX241" s="24"/>
      <c r="HY241" s="24"/>
      <c r="HZ241" s="24"/>
      <c r="IA241" s="24"/>
      <c r="IB241" s="24"/>
    </row>
    <row r="242" spans="1:236" s="80" customFormat="1" ht="15" customHeight="1">
      <c r="A242" s="10"/>
      <c r="B242" s="48"/>
      <c r="C242" s="104"/>
      <c r="D242" s="48"/>
      <c r="E242" s="48"/>
      <c r="F242" s="48"/>
      <c r="G242" s="131"/>
      <c r="H242" s="86"/>
      <c r="I242" s="66"/>
      <c r="J242" s="72"/>
      <c r="K242" s="24"/>
      <c r="L242" s="24"/>
      <c r="M242" s="24"/>
      <c r="N242" s="24"/>
      <c r="O242" s="24"/>
      <c r="P242" s="24"/>
      <c r="Q242" s="24"/>
      <c r="R242" s="24"/>
      <c r="S242" s="24"/>
      <c r="T242" s="24"/>
      <c r="U242" s="24"/>
      <c r="V242" s="24"/>
      <c r="W242" s="24"/>
      <c r="X242" s="24"/>
      <c r="Y242" s="24"/>
      <c r="Z242" s="24"/>
      <c r="AA242" s="24"/>
      <c r="AB242" s="24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  <c r="BD242" s="24"/>
      <c r="BE242" s="24"/>
      <c r="BF242" s="24"/>
      <c r="BG242" s="24"/>
      <c r="BH242" s="24"/>
      <c r="BI242" s="24"/>
      <c r="BJ242" s="24"/>
      <c r="BK242" s="24"/>
      <c r="BL242" s="24"/>
      <c r="BM242" s="24"/>
      <c r="BN242" s="24"/>
      <c r="BO242" s="24"/>
      <c r="BP242" s="24"/>
      <c r="BQ242" s="24"/>
      <c r="BR242" s="24"/>
      <c r="BS242" s="24"/>
      <c r="BT242" s="24"/>
      <c r="BU242" s="24"/>
      <c r="BV242" s="24"/>
      <c r="BW242" s="24"/>
      <c r="BX242" s="24"/>
      <c r="BY242" s="24"/>
      <c r="BZ242" s="24"/>
      <c r="CA242" s="24"/>
      <c r="CB242" s="24"/>
      <c r="CC242" s="24"/>
      <c r="CD242" s="24"/>
      <c r="CE242" s="24"/>
      <c r="CF242" s="24"/>
      <c r="CG242" s="24"/>
      <c r="CH242" s="24"/>
      <c r="CI242" s="24"/>
      <c r="CJ242" s="24"/>
      <c r="CK242" s="24"/>
      <c r="CL242" s="24"/>
      <c r="CM242" s="24"/>
      <c r="CN242" s="24"/>
      <c r="CO242" s="24"/>
      <c r="CP242" s="24"/>
      <c r="CQ242" s="24"/>
      <c r="CR242" s="24"/>
      <c r="CS242" s="24"/>
      <c r="CT242" s="24"/>
      <c r="CU242" s="24"/>
      <c r="CV242" s="24"/>
      <c r="CW242" s="24"/>
      <c r="CX242" s="24"/>
      <c r="CY242" s="24"/>
      <c r="CZ242" s="24"/>
      <c r="DA242" s="24"/>
      <c r="DB242" s="24"/>
      <c r="DC242" s="24"/>
      <c r="DD242" s="24"/>
      <c r="DE242" s="24"/>
      <c r="DF242" s="24"/>
      <c r="DG242" s="24"/>
      <c r="DH242" s="24"/>
      <c r="DI242" s="24"/>
      <c r="DJ242" s="24"/>
      <c r="DK242" s="24"/>
      <c r="DL242" s="24"/>
      <c r="DM242" s="24"/>
      <c r="DN242" s="24"/>
      <c r="DO242" s="24"/>
      <c r="DP242" s="24"/>
      <c r="DQ242" s="24"/>
      <c r="DR242" s="24"/>
      <c r="DS242" s="24"/>
      <c r="DT242" s="24"/>
      <c r="DU242" s="24"/>
      <c r="DV242" s="24"/>
      <c r="DW242" s="24"/>
      <c r="DX242" s="24"/>
      <c r="DY242" s="24"/>
      <c r="DZ242" s="24"/>
      <c r="EA242" s="24"/>
      <c r="EB242" s="24"/>
      <c r="EC242" s="24"/>
      <c r="ED242" s="24"/>
      <c r="EE242" s="24"/>
      <c r="EF242" s="24"/>
      <c r="EG242" s="24"/>
      <c r="EH242" s="24"/>
      <c r="EI242" s="24"/>
      <c r="EJ242" s="24"/>
      <c r="EK242" s="24"/>
      <c r="EL242" s="24"/>
      <c r="EM242" s="24"/>
      <c r="EN242" s="24"/>
      <c r="EO242" s="24"/>
      <c r="EP242" s="24"/>
      <c r="EQ242" s="24"/>
      <c r="ER242" s="24"/>
      <c r="ES242" s="24"/>
      <c r="ET242" s="24"/>
      <c r="EU242" s="24"/>
      <c r="EV242" s="24"/>
      <c r="EW242" s="24"/>
      <c r="EX242" s="24"/>
      <c r="EY242" s="24"/>
      <c r="EZ242" s="24"/>
      <c r="FA242" s="24"/>
      <c r="FB242" s="24"/>
      <c r="FC242" s="24"/>
      <c r="FD242" s="24"/>
      <c r="FE242" s="24"/>
      <c r="FF242" s="24"/>
      <c r="FG242" s="24"/>
      <c r="FH242" s="24"/>
      <c r="FI242" s="24"/>
      <c r="FJ242" s="24"/>
      <c r="FK242" s="24"/>
      <c r="FL242" s="24"/>
      <c r="FM242" s="24"/>
      <c r="FN242" s="24"/>
      <c r="FO242" s="24"/>
      <c r="FP242" s="24"/>
      <c r="FQ242" s="24"/>
      <c r="FR242" s="24"/>
      <c r="FS242" s="24"/>
      <c r="FT242" s="24"/>
      <c r="FU242" s="24"/>
      <c r="FV242" s="24"/>
      <c r="FW242" s="24"/>
      <c r="FX242" s="24"/>
      <c r="FY242" s="24"/>
      <c r="FZ242" s="24"/>
      <c r="GA242" s="24"/>
      <c r="GB242" s="24"/>
      <c r="GC242" s="24"/>
      <c r="GD242" s="24"/>
      <c r="GE242" s="24"/>
      <c r="GF242" s="24"/>
      <c r="GG242" s="24"/>
      <c r="GH242" s="24"/>
      <c r="GI242" s="24"/>
      <c r="GJ242" s="24"/>
      <c r="GK242" s="24"/>
      <c r="GL242" s="24"/>
      <c r="GM242" s="24"/>
      <c r="GN242" s="24"/>
      <c r="GO242" s="24"/>
      <c r="GP242" s="24"/>
      <c r="GQ242" s="24"/>
      <c r="GR242" s="24"/>
      <c r="GS242" s="24"/>
      <c r="GT242" s="24"/>
      <c r="GU242" s="24"/>
      <c r="GV242" s="24"/>
      <c r="GW242" s="24"/>
      <c r="GX242" s="24"/>
      <c r="GY242" s="24"/>
      <c r="GZ242" s="24"/>
      <c r="HA242" s="24"/>
      <c r="HB242" s="24"/>
      <c r="HC242" s="24"/>
      <c r="HD242" s="24"/>
      <c r="HE242" s="24"/>
      <c r="HF242" s="24"/>
      <c r="HG242" s="24"/>
      <c r="HH242" s="24"/>
      <c r="HI242" s="24"/>
      <c r="HJ242" s="24"/>
      <c r="HK242" s="24"/>
      <c r="HL242" s="24"/>
      <c r="HM242" s="24"/>
      <c r="HN242" s="24"/>
      <c r="HO242" s="24"/>
      <c r="HP242" s="24"/>
      <c r="HQ242" s="24"/>
      <c r="HR242" s="24"/>
      <c r="HS242" s="24"/>
      <c r="HT242" s="24"/>
      <c r="HU242" s="24"/>
      <c r="HV242" s="24"/>
      <c r="HW242" s="24"/>
      <c r="HX242" s="24"/>
      <c r="HY242" s="24"/>
      <c r="HZ242" s="24"/>
      <c r="IA242" s="24"/>
      <c r="IB242" s="24"/>
    </row>
    <row r="243" spans="1:236" s="65" customFormat="1" ht="15" customHeight="1">
      <c r="A243" s="127" t="s">
        <v>1058</v>
      </c>
      <c r="B243" s="117"/>
      <c r="C243" s="118"/>
      <c r="D243" s="117"/>
      <c r="E243" s="117"/>
      <c r="F243" s="117"/>
      <c r="G243" s="134"/>
      <c r="H243" s="119"/>
      <c r="I243" s="116"/>
      <c r="J243" s="55"/>
      <c r="K243" s="24"/>
      <c r="L243" s="24"/>
      <c r="M243" s="24"/>
      <c r="N243" s="24"/>
      <c r="O243" s="24"/>
      <c r="P243" s="24"/>
      <c r="Q243" s="24"/>
      <c r="R243" s="24"/>
      <c r="S243" s="24"/>
      <c r="T243" s="24"/>
      <c r="U243" s="24"/>
      <c r="V243" s="24"/>
      <c r="W243" s="24"/>
      <c r="X243" s="24"/>
      <c r="Y243" s="24"/>
      <c r="Z243" s="24"/>
      <c r="AA243" s="24"/>
      <c r="AB243" s="24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  <c r="BD243" s="24"/>
      <c r="BE243" s="24"/>
      <c r="BF243" s="24"/>
      <c r="BG243" s="24"/>
      <c r="BH243" s="24"/>
      <c r="BI243" s="24"/>
      <c r="BJ243" s="24"/>
      <c r="BK243" s="24"/>
      <c r="BL243" s="24"/>
      <c r="BM243" s="24"/>
      <c r="BN243" s="24"/>
      <c r="BO243" s="24"/>
      <c r="BP243" s="24"/>
      <c r="BQ243" s="24"/>
      <c r="BR243" s="24"/>
      <c r="BS243" s="24"/>
      <c r="BT243" s="24"/>
      <c r="BU243" s="24"/>
      <c r="BV243" s="24"/>
      <c r="BW243" s="24"/>
      <c r="BX243" s="24"/>
      <c r="BY243" s="24"/>
      <c r="BZ243" s="24"/>
      <c r="CA243" s="24"/>
      <c r="CB243" s="24"/>
      <c r="CC243" s="24"/>
      <c r="CD243" s="24"/>
      <c r="CE243" s="24"/>
      <c r="CF243" s="24"/>
      <c r="CG243" s="24"/>
      <c r="CH243" s="24"/>
      <c r="CI243" s="24"/>
      <c r="CJ243" s="24"/>
      <c r="CK243" s="24"/>
      <c r="CL243" s="24"/>
      <c r="CM243" s="24"/>
      <c r="CN243" s="24"/>
      <c r="CO243" s="24"/>
      <c r="CP243" s="24"/>
      <c r="CQ243" s="24"/>
      <c r="CR243" s="24"/>
      <c r="CS243" s="24"/>
      <c r="CT243" s="24"/>
      <c r="CU243" s="24"/>
      <c r="CV243" s="24"/>
      <c r="CW243" s="24"/>
      <c r="CX243" s="24"/>
      <c r="CY243" s="24"/>
      <c r="CZ243" s="24"/>
      <c r="DA243" s="24"/>
      <c r="DB243" s="24"/>
      <c r="DC243" s="24"/>
      <c r="DD243" s="24"/>
      <c r="DE243" s="24"/>
      <c r="DF243" s="24"/>
      <c r="DG243" s="24"/>
      <c r="DH243" s="24"/>
      <c r="DI243" s="24"/>
      <c r="DJ243" s="24"/>
      <c r="DK243" s="24"/>
      <c r="DL243" s="24"/>
      <c r="DM243" s="24"/>
      <c r="DN243" s="24"/>
      <c r="DO243" s="24"/>
      <c r="DP243" s="24"/>
      <c r="DQ243" s="24"/>
      <c r="DR243" s="24"/>
      <c r="DS243" s="24"/>
      <c r="DT243" s="24"/>
      <c r="DU243" s="24"/>
      <c r="DV243" s="24"/>
      <c r="DW243" s="24"/>
      <c r="DX243" s="24"/>
      <c r="DY243" s="24"/>
      <c r="DZ243" s="24"/>
      <c r="EA243" s="24"/>
      <c r="EB243" s="24"/>
      <c r="EC243" s="24"/>
      <c r="ED243" s="24"/>
      <c r="EE243" s="24"/>
      <c r="EF243" s="24"/>
      <c r="EG243" s="24"/>
      <c r="EH243" s="24"/>
      <c r="EI243" s="24"/>
      <c r="EJ243" s="24"/>
      <c r="EK243" s="24"/>
      <c r="EL243" s="24"/>
      <c r="EM243" s="24"/>
      <c r="EN243" s="24"/>
      <c r="EO243" s="24"/>
      <c r="EP243" s="24"/>
      <c r="EQ243" s="24"/>
      <c r="ER243" s="24"/>
      <c r="ES243" s="24"/>
      <c r="ET243" s="24"/>
      <c r="EU243" s="24"/>
      <c r="EV243" s="24"/>
      <c r="EW243" s="24"/>
      <c r="EX243" s="24"/>
      <c r="EY243" s="24"/>
      <c r="EZ243" s="24"/>
      <c r="FA243" s="24"/>
      <c r="FB243" s="24"/>
      <c r="FC243" s="24"/>
      <c r="FD243" s="24"/>
      <c r="FE243" s="24"/>
      <c r="FF243" s="24"/>
      <c r="FG243" s="24"/>
      <c r="FH243" s="24"/>
      <c r="FI243" s="24"/>
      <c r="FJ243" s="24"/>
      <c r="FK243" s="24"/>
      <c r="FL243" s="24"/>
      <c r="FM243" s="24"/>
      <c r="FN243" s="24"/>
      <c r="FO243" s="24"/>
      <c r="FP243" s="24"/>
      <c r="FQ243" s="24"/>
      <c r="FR243" s="24"/>
      <c r="FS243" s="24"/>
      <c r="FT243" s="24"/>
      <c r="FU243" s="24"/>
      <c r="FV243" s="24"/>
      <c r="FW243" s="24"/>
      <c r="FX243" s="24"/>
      <c r="FY243" s="24"/>
      <c r="FZ243" s="24"/>
      <c r="GA243" s="24"/>
      <c r="GB243" s="24"/>
      <c r="GC243" s="24"/>
      <c r="GD243" s="24"/>
      <c r="GE243" s="24"/>
      <c r="GF243" s="24"/>
      <c r="GG243" s="24"/>
      <c r="GH243" s="24"/>
      <c r="GI243" s="24"/>
      <c r="GJ243" s="24"/>
      <c r="GK243" s="24"/>
      <c r="GL243" s="24"/>
      <c r="GM243" s="24"/>
      <c r="GN243" s="24"/>
      <c r="GO243" s="24"/>
      <c r="GP243" s="24"/>
      <c r="GQ243" s="24"/>
      <c r="GR243" s="24"/>
      <c r="GS243" s="24"/>
      <c r="GT243" s="24"/>
      <c r="GU243" s="24"/>
      <c r="GV243" s="24"/>
      <c r="GW243" s="24"/>
      <c r="GX243" s="24"/>
      <c r="GY243" s="24"/>
      <c r="GZ243" s="24"/>
      <c r="HA243" s="24"/>
      <c r="HB243" s="24"/>
      <c r="HC243" s="24"/>
      <c r="HD243" s="24"/>
      <c r="HE243" s="24"/>
      <c r="HF243" s="24"/>
      <c r="HG243" s="24"/>
      <c r="HH243" s="24"/>
      <c r="HI243" s="24"/>
      <c r="HJ243" s="24"/>
      <c r="HK243" s="24"/>
      <c r="HL243" s="24"/>
      <c r="HM243" s="24"/>
      <c r="HN243" s="24"/>
      <c r="HO243" s="24"/>
      <c r="HP243" s="24"/>
      <c r="HQ243" s="24"/>
      <c r="HR243" s="24"/>
      <c r="HS243" s="24"/>
      <c r="HT243" s="24"/>
      <c r="HU243" s="24"/>
      <c r="HV243" s="24"/>
      <c r="HW243" s="24"/>
      <c r="HX243" s="24"/>
      <c r="HY243" s="24"/>
      <c r="HZ243" s="24"/>
      <c r="IA243" s="24"/>
      <c r="IB243" s="24"/>
    </row>
    <row r="244" spans="1:236" s="65" customFormat="1" ht="15" customHeight="1">
      <c r="A244" s="10"/>
      <c r="B244" s="48"/>
      <c r="C244" s="104"/>
      <c r="D244" s="48"/>
      <c r="E244" s="48"/>
      <c r="F244" s="48"/>
      <c r="G244" s="137"/>
      <c r="H244" s="81"/>
      <c r="I244" s="99"/>
      <c r="J244" s="24"/>
      <c r="K244" s="24"/>
      <c r="L244" s="24"/>
      <c r="M244" s="24"/>
      <c r="N244" s="24"/>
      <c r="O244" s="24"/>
      <c r="P244" s="24"/>
      <c r="Q244" s="24"/>
      <c r="R244" s="24"/>
      <c r="S244" s="24"/>
      <c r="T244" s="24"/>
      <c r="U244" s="24"/>
      <c r="V244" s="24"/>
      <c r="W244" s="24"/>
      <c r="X244" s="24"/>
      <c r="Y244" s="24"/>
      <c r="Z244" s="24"/>
      <c r="AA244" s="24"/>
      <c r="AB244" s="24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  <c r="BD244" s="24"/>
      <c r="BE244" s="24"/>
      <c r="BF244" s="24"/>
      <c r="BG244" s="24"/>
      <c r="BH244" s="24"/>
      <c r="BI244" s="24"/>
      <c r="BJ244" s="24"/>
      <c r="BK244" s="24"/>
      <c r="BL244" s="24"/>
      <c r="BM244" s="24"/>
      <c r="BN244" s="24"/>
      <c r="BO244" s="24"/>
      <c r="BP244" s="24"/>
      <c r="BQ244" s="24"/>
      <c r="BR244" s="24"/>
      <c r="BS244" s="24"/>
      <c r="BT244" s="24"/>
      <c r="BU244" s="24"/>
      <c r="BV244" s="24"/>
      <c r="BW244" s="24"/>
      <c r="BX244" s="24"/>
      <c r="BY244" s="24"/>
      <c r="BZ244" s="24"/>
      <c r="CA244" s="24"/>
      <c r="CB244" s="24"/>
      <c r="CC244" s="24"/>
      <c r="CD244" s="24"/>
      <c r="CE244" s="24"/>
      <c r="CF244" s="24"/>
      <c r="CG244" s="24"/>
      <c r="CH244" s="24"/>
      <c r="CI244" s="24"/>
      <c r="CJ244" s="24"/>
      <c r="CK244" s="24"/>
      <c r="CL244" s="24"/>
      <c r="CM244" s="24"/>
      <c r="CN244" s="24"/>
      <c r="CO244" s="24"/>
      <c r="CP244" s="24"/>
      <c r="CQ244" s="24"/>
      <c r="CR244" s="24"/>
      <c r="CS244" s="24"/>
      <c r="CT244" s="24"/>
      <c r="CU244" s="24"/>
      <c r="CV244" s="24"/>
      <c r="CW244" s="24"/>
      <c r="CX244" s="24"/>
      <c r="CY244" s="24"/>
      <c r="CZ244" s="24"/>
      <c r="DA244" s="24"/>
      <c r="DB244" s="24"/>
      <c r="DC244" s="24"/>
      <c r="DD244" s="24"/>
      <c r="DE244" s="24"/>
      <c r="DF244" s="24"/>
      <c r="DG244" s="24"/>
      <c r="DH244" s="24"/>
      <c r="DI244" s="24"/>
      <c r="DJ244" s="24"/>
      <c r="DK244" s="24"/>
      <c r="DL244" s="24"/>
      <c r="DM244" s="24"/>
      <c r="DN244" s="24"/>
      <c r="DO244" s="24"/>
      <c r="DP244" s="24"/>
      <c r="DQ244" s="24"/>
      <c r="DR244" s="24"/>
      <c r="DS244" s="24"/>
      <c r="DT244" s="24"/>
      <c r="DU244" s="24"/>
      <c r="DV244" s="24"/>
      <c r="DW244" s="24"/>
      <c r="DX244" s="24"/>
      <c r="DY244" s="24"/>
      <c r="DZ244" s="24"/>
      <c r="EA244" s="24"/>
      <c r="EB244" s="24"/>
      <c r="EC244" s="24"/>
      <c r="ED244" s="24"/>
      <c r="EE244" s="24"/>
      <c r="EF244" s="24"/>
      <c r="EG244" s="24"/>
      <c r="EH244" s="24"/>
      <c r="EI244" s="24"/>
      <c r="EJ244" s="24"/>
      <c r="EK244" s="24"/>
      <c r="EL244" s="24"/>
      <c r="EM244" s="24"/>
      <c r="EN244" s="24"/>
      <c r="EO244" s="24"/>
      <c r="EP244" s="24"/>
      <c r="EQ244" s="24"/>
      <c r="ER244" s="24"/>
      <c r="ES244" s="24"/>
      <c r="ET244" s="24"/>
      <c r="EU244" s="24"/>
      <c r="EV244" s="24"/>
      <c r="EW244" s="24"/>
      <c r="EX244" s="24"/>
      <c r="EY244" s="24"/>
      <c r="EZ244" s="24"/>
      <c r="FA244" s="24"/>
      <c r="FB244" s="24"/>
      <c r="FC244" s="24"/>
      <c r="FD244" s="24"/>
      <c r="FE244" s="24"/>
      <c r="FF244" s="24"/>
      <c r="FG244" s="24"/>
      <c r="FH244" s="24"/>
      <c r="FI244" s="24"/>
      <c r="FJ244" s="24"/>
      <c r="FK244" s="24"/>
      <c r="FL244" s="24"/>
      <c r="FM244" s="24"/>
      <c r="FN244" s="24"/>
      <c r="FO244" s="24"/>
      <c r="FP244" s="24"/>
      <c r="FQ244" s="24"/>
      <c r="FR244" s="24"/>
      <c r="FS244" s="24"/>
      <c r="FT244" s="24"/>
      <c r="FU244" s="24"/>
      <c r="FV244" s="24"/>
      <c r="FW244" s="24"/>
      <c r="FX244" s="24"/>
      <c r="FY244" s="24"/>
      <c r="FZ244" s="24"/>
      <c r="GA244" s="24"/>
      <c r="GB244" s="24"/>
      <c r="GC244" s="24"/>
      <c r="GD244" s="24"/>
      <c r="GE244" s="24"/>
      <c r="GF244" s="24"/>
      <c r="GG244" s="24"/>
      <c r="GH244" s="24"/>
      <c r="GI244" s="24"/>
      <c r="GJ244" s="24"/>
      <c r="GK244" s="24"/>
      <c r="GL244" s="24"/>
      <c r="GM244" s="24"/>
      <c r="GN244" s="24"/>
      <c r="GO244" s="24"/>
      <c r="GP244" s="24"/>
      <c r="GQ244" s="24"/>
      <c r="GR244" s="24"/>
      <c r="GS244" s="24"/>
      <c r="GT244" s="24"/>
      <c r="GU244" s="24"/>
      <c r="GV244" s="24"/>
      <c r="GW244" s="24"/>
      <c r="GX244" s="24"/>
      <c r="GY244" s="24"/>
      <c r="GZ244" s="24"/>
      <c r="HA244" s="24"/>
      <c r="HB244" s="24"/>
      <c r="HC244" s="24"/>
      <c r="HD244" s="24"/>
      <c r="HE244" s="24"/>
      <c r="HF244" s="24"/>
      <c r="HG244" s="24"/>
      <c r="HH244" s="24"/>
      <c r="HI244" s="24"/>
      <c r="HJ244" s="24"/>
      <c r="HK244" s="24"/>
      <c r="HL244" s="24"/>
      <c r="HM244" s="24"/>
      <c r="HN244" s="24"/>
      <c r="HO244" s="24"/>
      <c r="HP244" s="24"/>
      <c r="HQ244" s="24"/>
      <c r="HR244" s="24"/>
      <c r="HS244" s="24"/>
      <c r="HT244" s="24"/>
      <c r="HU244" s="24"/>
      <c r="HV244" s="24"/>
      <c r="HW244" s="24"/>
      <c r="HX244" s="24"/>
      <c r="HY244" s="24"/>
      <c r="HZ244" s="24"/>
      <c r="IA244" s="24"/>
      <c r="IB244" s="24"/>
    </row>
    <row r="245" spans="1:236" s="80" customFormat="1" ht="15" customHeight="1" thickBot="1">
      <c r="A245" s="10"/>
      <c r="B245" s="4" t="s">
        <v>1010</v>
      </c>
      <c r="C245" s="104"/>
      <c r="D245" s="48"/>
      <c r="E245" s="48"/>
      <c r="F245" s="48"/>
      <c r="G245" s="137"/>
      <c r="H245" s="81"/>
      <c r="I245" s="99"/>
      <c r="J245" s="24"/>
      <c r="K245" s="24"/>
      <c r="L245" s="24"/>
      <c r="M245" s="24"/>
      <c r="N245" s="24"/>
      <c r="O245" s="24"/>
      <c r="P245" s="24"/>
      <c r="Q245" s="24"/>
      <c r="R245" s="24"/>
      <c r="S245" s="24"/>
      <c r="T245" s="24"/>
      <c r="U245" s="24"/>
      <c r="V245" s="24"/>
      <c r="W245" s="24"/>
      <c r="X245" s="24"/>
      <c r="Y245" s="24"/>
      <c r="Z245" s="24"/>
      <c r="AA245" s="24"/>
      <c r="AB245" s="24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  <c r="BD245" s="24"/>
      <c r="BE245" s="24"/>
      <c r="BF245" s="24"/>
      <c r="BG245" s="24"/>
      <c r="BH245" s="24"/>
      <c r="BI245" s="24"/>
      <c r="BJ245" s="24"/>
      <c r="BK245" s="24"/>
      <c r="BL245" s="24"/>
      <c r="BM245" s="24"/>
      <c r="BN245" s="24"/>
      <c r="BO245" s="24"/>
      <c r="BP245" s="24"/>
      <c r="BQ245" s="24"/>
      <c r="BR245" s="24"/>
      <c r="BS245" s="24"/>
      <c r="BT245" s="24"/>
      <c r="BU245" s="24"/>
      <c r="BV245" s="24"/>
      <c r="BW245" s="24"/>
      <c r="BX245" s="24"/>
      <c r="BY245" s="24"/>
      <c r="BZ245" s="24"/>
      <c r="CA245" s="24"/>
      <c r="CB245" s="24"/>
      <c r="CC245" s="24"/>
      <c r="CD245" s="24"/>
      <c r="CE245" s="24"/>
      <c r="CF245" s="24"/>
      <c r="CG245" s="24"/>
      <c r="CH245" s="24"/>
      <c r="CI245" s="24"/>
      <c r="CJ245" s="24"/>
      <c r="CK245" s="24"/>
      <c r="CL245" s="24"/>
      <c r="CM245" s="24"/>
      <c r="CN245" s="24"/>
      <c r="CO245" s="24"/>
      <c r="CP245" s="24"/>
      <c r="CQ245" s="24"/>
      <c r="CR245" s="24"/>
      <c r="CS245" s="24"/>
      <c r="CT245" s="24"/>
      <c r="CU245" s="24"/>
      <c r="CV245" s="24"/>
      <c r="CW245" s="24"/>
      <c r="CX245" s="24"/>
      <c r="CY245" s="24"/>
      <c r="CZ245" s="24"/>
      <c r="DA245" s="24"/>
      <c r="DB245" s="24"/>
      <c r="DC245" s="24"/>
      <c r="DD245" s="24"/>
      <c r="DE245" s="24"/>
      <c r="DF245" s="24"/>
      <c r="DG245" s="24"/>
      <c r="DH245" s="24"/>
      <c r="DI245" s="24"/>
      <c r="DJ245" s="24"/>
      <c r="DK245" s="24"/>
      <c r="DL245" s="24"/>
      <c r="DM245" s="24"/>
      <c r="DN245" s="24"/>
      <c r="DO245" s="24"/>
      <c r="DP245" s="24"/>
      <c r="DQ245" s="24"/>
      <c r="DR245" s="24"/>
      <c r="DS245" s="24"/>
      <c r="DT245" s="24"/>
      <c r="DU245" s="24"/>
      <c r="DV245" s="24"/>
      <c r="DW245" s="24"/>
      <c r="DX245" s="24"/>
      <c r="DY245" s="24"/>
      <c r="DZ245" s="24"/>
      <c r="EA245" s="24"/>
      <c r="EB245" s="24"/>
      <c r="EC245" s="24"/>
      <c r="ED245" s="24"/>
      <c r="EE245" s="24"/>
      <c r="EF245" s="24"/>
      <c r="EG245" s="24"/>
      <c r="EH245" s="24"/>
      <c r="EI245" s="24"/>
      <c r="EJ245" s="24"/>
      <c r="EK245" s="24"/>
      <c r="EL245" s="24"/>
      <c r="EM245" s="24"/>
      <c r="EN245" s="24"/>
      <c r="EO245" s="24"/>
      <c r="EP245" s="24"/>
      <c r="EQ245" s="24"/>
      <c r="ER245" s="24"/>
      <c r="ES245" s="24"/>
      <c r="ET245" s="24"/>
      <c r="EU245" s="24"/>
      <c r="EV245" s="24"/>
      <c r="EW245" s="24"/>
      <c r="EX245" s="24"/>
      <c r="EY245" s="24"/>
      <c r="EZ245" s="24"/>
      <c r="FA245" s="24"/>
      <c r="FB245" s="24"/>
      <c r="FC245" s="24"/>
      <c r="FD245" s="24"/>
      <c r="FE245" s="24"/>
      <c r="FF245" s="24"/>
      <c r="FG245" s="24"/>
      <c r="FH245" s="24"/>
      <c r="FI245" s="24"/>
      <c r="FJ245" s="24"/>
      <c r="FK245" s="24"/>
      <c r="FL245" s="24"/>
      <c r="FM245" s="24"/>
      <c r="FN245" s="24"/>
      <c r="FO245" s="24"/>
      <c r="FP245" s="24"/>
      <c r="FQ245" s="24"/>
      <c r="FR245" s="24"/>
      <c r="FS245" s="24"/>
      <c r="FT245" s="24"/>
      <c r="FU245" s="24"/>
      <c r="FV245" s="24"/>
      <c r="FW245" s="24"/>
      <c r="FX245" s="24"/>
      <c r="FY245" s="24"/>
      <c r="FZ245" s="24"/>
      <c r="GA245" s="24"/>
      <c r="GB245" s="24"/>
      <c r="GC245" s="24"/>
      <c r="GD245" s="24"/>
      <c r="GE245" s="24"/>
      <c r="GF245" s="24"/>
      <c r="GG245" s="24"/>
      <c r="GH245" s="24"/>
      <c r="GI245" s="24"/>
      <c r="GJ245" s="24"/>
      <c r="GK245" s="24"/>
      <c r="GL245" s="24"/>
      <c r="GM245" s="24"/>
      <c r="GN245" s="24"/>
      <c r="GO245" s="24"/>
      <c r="GP245" s="24"/>
      <c r="GQ245" s="24"/>
      <c r="GR245" s="24"/>
      <c r="GS245" s="24"/>
      <c r="GT245" s="24"/>
      <c r="GU245" s="24"/>
      <c r="GV245" s="24"/>
      <c r="GW245" s="24"/>
      <c r="GX245" s="24"/>
      <c r="GY245" s="24"/>
      <c r="GZ245" s="24"/>
      <c r="HA245" s="24"/>
      <c r="HB245" s="24"/>
      <c r="HC245" s="24"/>
      <c r="HD245" s="24"/>
      <c r="HE245" s="24"/>
      <c r="HF245" s="24"/>
      <c r="HG245" s="24"/>
      <c r="HH245" s="24"/>
      <c r="HI245" s="24"/>
      <c r="HJ245" s="24"/>
      <c r="HK245" s="24"/>
      <c r="HL245" s="24"/>
      <c r="HM245" s="24"/>
      <c r="HN245" s="24"/>
      <c r="HO245" s="24"/>
      <c r="HP245" s="24"/>
      <c r="HQ245" s="24"/>
      <c r="HR245" s="24"/>
      <c r="HS245" s="24"/>
      <c r="HT245" s="24"/>
      <c r="HU245" s="24"/>
      <c r="HV245" s="24"/>
      <c r="HW245" s="24"/>
      <c r="HX245" s="24"/>
      <c r="HY245" s="24"/>
      <c r="HZ245" s="24"/>
      <c r="IA245" s="24"/>
      <c r="IB245" s="24"/>
    </row>
    <row r="246" spans="1:236" s="80" customFormat="1" ht="15" customHeight="1" thickBot="1">
      <c r="A246" s="10"/>
      <c r="B246" s="30" t="s">
        <v>1274</v>
      </c>
      <c r="C246" s="30" t="s">
        <v>1275</v>
      </c>
      <c r="D246" s="48"/>
      <c r="E246" s="48"/>
      <c r="F246" s="48"/>
      <c r="G246" s="141"/>
      <c r="H246" s="159">
        <v>79</v>
      </c>
      <c r="I246" s="172">
        <f t="shared" ref="I246:I247" si="32">G246*H246</f>
        <v>0</v>
      </c>
      <c r="J246" s="72"/>
      <c r="K246" s="24"/>
      <c r="L246" s="24"/>
      <c r="M246" s="24"/>
      <c r="N246" s="24"/>
      <c r="O246" s="24"/>
      <c r="P246" s="24"/>
      <c r="Q246" s="24"/>
      <c r="R246" s="24"/>
      <c r="S246" s="24"/>
      <c r="T246" s="24"/>
      <c r="U246" s="24"/>
      <c r="V246" s="24"/>
      <c r="W246" s="24"/>
      <c r="X246" s="24"/>
      <c r="Y246" s="24"/>
      <c r="Z246" s="24"/>
      <c r="AA246" s="24"/>
      <c r="AB246" s="24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  <c r="BD246" s="24"/>
      <c r="BE246" s="24"/>
      <c r="BF246" s="24"/>
      <c r="BG246" s="24"/>
      <c r="BH246" s="24"/>
      <c r="BI246" s="24"/>
      <c r="BJ246" s="24"/>
      <c r="BK246" s="24"/>
      <c r="BL246" s="24"/>
      <c r="BM246" s="24"/>
      <c r="BN246" s="24"/>
      <c r="BO246" s="24"/>
      <c r="BP246" s="24"/>
      <c r="BQ246" s="24"/>
      <c r="BR246" s="24"/>
      <c r="BS246" s="24"/>
      <c r="BT246" s="24"/>
      <c r="BU246" s="24"/>
      <c r="BV246" s="24"/>
      <c r="BW246" s="24"/>
      <c r="BX246" s="24"/>
      <c r="BY246" s="24"/>
      <c r="BZ246" s="24"/>
      <c r="CA246" s="24"/>
      <c r="CB246" s="24"/>
      <c r="CC246" s="24"/>
      <c r="CD246" s="24"/>
      <c r="CE246" s="24"/>
      <c r="CF246" s="24"/>
      <c r="CG246" s="24"/>
      <c r="CH246" s="24"/>
      <c r="CI246" s="24"/>
      <c r="CJ246" s="24"/>
      <c r="CK246" s="24"/>
      <c r="CL246" s="24"/>
      <c r="CM246" s="24"/>
      <c r="CN246" s="24"/>
      <c r="CO246" s="24"/>
      <c r="CP246" s="24"/>
      <c r="CQ246" s="24"/>
      <c r="CR246" s="24"/>
      <c r="CS246" s="24"/>
      <c r="CT246" s="24"/>
      <c r="CU246" s="24"/>
      <c r="CV246" s="24"/>
      <c r="CW246" s="24"/>
      <c r="CX246" s="24"/>
      <c r="CY246" s="24"/>
      <c r="CZ246" s="24"/>
      <c r="DA246" s="24"/>
      <c r="DB246" s="24"/>
      <c r="DC246" s="24"/>
      <c r="DD246" s="24"/>
      <c r="DE246" s="24"/>
      <c r="DF246" s="24"/>
      <c r="DG246" s="24"/>
      <c r="DH246" s="24"/>
      <c r="DI246" s="24"/>
      <c r="DJ246" s="24"/>
      <c r="DK246" s="24"/>
      <c r="DL246" s="24"/>
      <c r="DM246" s="24"/>
      <c r="DN246" s="24"/>
      <c r="DO246" s="24"/>
      <c r="DP246" s="24"/>
      <c r="DQ246" s="24"/>
      <c r="DR246" s="24"/>
      <c r="DS246" s="24"/>
      <c r="DT246" s="24"/>
      <c r="DU246" s="24"/>
      <c r="DV246" s="24"/>
      <c r="DW246" s="24"/>
      <c r="DX246" s="24"/>
      <c r="DY246" s="24"/>
      <c r="DZ246" s="24"/>
      <c r="EA246" s="24"/>
      <c r="EB246" s="24"/>
      <c r="EC246" s="24"/>
      <c r="ED246" s="24"/>
      <c r="EE246" s="24"/>
      <c r="EF246" s="24"/>
      <c r="EG246" s="24"/>
      <c r="EH246" s="24"/>
      <c r="EI246" s="24"/>
      <c r="EJ246" s="24"/>
      <c r="EK246" s="24"/>
      <c r="EL246" s="24"/>
      <c r="EM246" s="24"/>
      <c r="EN246" s="24"/>
      <c r="EO246" s="24"/>
      <c r="EP246" s="24"/>
      <c r="EQ246" s="24"/>
      <c r="ER246" s="24"/>
      <c r="ES246" s="24"/>
      <c r="ET246" s="24"/>
      <c r="EU246" s="24"/>
      <c r="EV246" s="24"/>
      <c r="EW246" s="24"/>
      <c r="EX246" s="24"/>
      <c r="EY246" s="24"/>
      <c r="EZ246" s="24"/>
      <c r="FA246" s="24"/>
      <c r="FB246" s="24"/>
      <c r="FC246" s="24"/>
      <c r="FD246" s="24"/>
      <c r="FE246" s="24"/>
      <c r="FF246" s="24"/>
      <c r="FG246" s="24"/>
      <c r="FH246" s="24"/>
      <c r="FI246" s="24"/>
      <c r="FJ246" s="24"/>
      <c r="FK246" s="24"/>
      <c r="FL246" s="24"/>
      <c r="FM246" s="24"/>
      <c r="FN246" s="24"/>
      <c r="FO246" s="24"/>
      <c r="FP246" s="24"/>
      <c r="FQ246" s="24"/>
      <c r="FR246" s="24"/>
      <c r="FS246" s="24"/>
      <c r="FT246" s="24"/>
      <c r="FU246" s="24"/>
      <c r="FV246" s="24"/>
      <c r="FW246" s="24"/>
      <c r="FX246" s="24"/>
      <c r="FY246" s="24"/>
      <c r="FZ246" s="24"/>
      <c r="GA246" s="24"/>
      <c r="GB246" s="24"/>
      <c r="GC246" s="24"/>
      <c r="GD246" s="24"/>
      <c r="GE246" s="24"/>
      <c r="GF246" s="24"/>
      <c r="GG246" s="24"/>
      <c r="GH246" s="24"/>
      <c r="GI246" s="24"/>
      <c r="GJ246" s="24"/>
      <c r="GK246" s="24"/>
      <c r="GL246" s="24"/>
      <c r="GM246" s="24"/>
      <c r="GN246" s="24"/>
      <c r="GO246" s="24"/>
      <c r="GP246" s="24"/>
      <c r="GQ246" s="24"/>
      <c r="GR246" s="24"/>
      <c r="GS246" s="24"/>
      <c r="GT246" s="24"/>
      <c r="GU246" s="24"/>
      <c r="GV246" s="24"/>
      <c r="GW246" s="24"/>
      <c r="GX246" s="24"/>
      <c r="GY246" s="24"/>
      <c r="GZ246" s="24"/>
      <c r="HA246" s="24"/>
      <c r="HB246" s="24"/>
      <c r="HC246" s="24"/>
      <c r="HD246" s="24"/>
      <c r="HE246" s="24"/>
      <c r="HF246" s="24"/>
      <c r="HG246" s="24"/>
      <c r="HH246" s="24"/>
      <c r="HI246" s="24"/>
      <c r="HJ246" s="24"/>
      <c r="HK246" s="24"/>
      <c r="HL246" s="24"/>
      <c r="HM246" s="24"/>
      <c r="HN246" s="24"/>
      <c r="HO246" s="24"/>
      <c r="HP246" s="24"/>
      <c r="HQ246" s="24"/>
      <c r="HR246" s="24"/>
      <c r="HS246" s="24"/>
      <c r="HT246" s="24"/>
      <c r="HU246" s="24"/>
      <c r="HV246" s="24"/>
      <c r="HW246" s="24"/>
      <c r="HX246" s="24"/>
      <c r="HY246" s="24"/>
      <c r="HZ246" s="24"/>
      <c r="IA246" s="24"/>
      <c r="IB246" s="24"/>
    </row>
    <row r="247" spans="1:236" s="80" customFormat="1" ht="15" customHeight="1" thickBot="1">
      <c r="A247" s="10"/>
      <c r="B247" s="30" t="s">
        <v>1276</v>
      </c>
      <c r="C247" s="30" t="s">
        <v>1277</v>
      </c>
      <c r="D247" s="48"/>
      <c r="E247" s="48"/>
      <c r="F247" s="48"/>
      <c r="G247" s="141"/>
      <c r="H247" s="159">
        <v>87.5</v>
      </c>
      <c r="I247" s="172">
        <f t="shared" si="32"/>
        <v>0</v>
      </c>
      <c r="J247" s="72"/>
      <c r="K247" s="24"/>
      <c r="L247" s="24"/>
      <c r="M247" s="24"/>
      <c r="N247" s="24"/>
      <c r="O247" s="24"/>
      <c r="P247" s="24"/>
      <c r="Q247" s="24"/>
      <c r="R247" s="24"/>
      <c r="S247" s="24"/>
      <c r="T247" s="24"/>
      <c r="U247" s="24"/>
      <c r="V247" s="24"/>
      <c r="W247" s="24"/>
      <c r="X247" s="24"/>
      <c r="Y247" s="24"/>
      <c r="Z247" s="24"/>
      <c r="AA247" s="24"/>
      <c r="AB247" s="24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  <c r="BD247" s="24"/>
      <c r="BE247" s="24"/>
      <c r="BF247" s="24"/>
      <c r="BG247" s="24"/>
      <c r="BH247" s="24"/>
      <c r="BI247" s="24"/>
      <c r="BJ247" s="24"/>
      <c r="BK247" s="24"/>
      <c r="BL247" s="24"/>
      <c r="BM247" s="24"/>
      <c r="BN247" s="24"/>
      <c r="BO247" s="24"/>
      <c r="BP247" s="24"/>
      <c r="BQ247" s="24"/>
      <c r="BR247" s="24"/>
      <c r="BS247" s="24"/>
      <c r="BT247" s="24"/>
      <c r="BU247" s="24"/>
      <c r="BV247" s="24"/>
      <c r="BW247" s="24"/>
      <c r="BX247" s="24"/>
      <c r="BY247" s="24"/>
      <c r="BZ247" s="24"/>
      <c r="CA247" s="24"/>
      <c r="CB247" s="24"/>
      <c r="CC247" s="24"/>
      <c r="CD247" s="24"/>
      <c r="CE247" s="24"/>
      <c r="CF247" s="24"/>
      <c r="CG247" s="24"/>
      <c r="CH247" s="24"/>
      <c r="CI247" s="24"/>
      <c r="CJ247" s="24"/>
      <c r="CK247" s="24"/>
      <c r="CL247" s="24"/>
      <c r="CM247" s="24"/>
      <c r="CN247" s="24"/>
      <c r="CO247" s="24"/>
      <c r="CP247" s="24"/>
      <c r="CQ247" s="24"/>
      <c r="CR247" s="24"/>
      <c r="CS247" s="24"/>
      <c r="CT247" s="24"/>
      <c r="CU247" s="24"/>
      <c r="CV247" s="24"/>
      <c r="CW247" s="24"/>
      <c r="CX247" s="24"/>
      <c r="CY247" s="24"/>
      <c r="CZ247" s="24"/>
      <c r="DA247" s="24"/>
      <c r="DB247" s="24"/>
      <c r="DC247" s="24"/>
      <c r="DD247" s="24"/>
      <c r="DE247" s="24"/>
      <c r="DF247" s="24"/>
      <c r="DG247" s="24"/>
      <c r="DH247" s="24"/>
      <c r="DI247" s="24"/>
      <c r="DJ247" s="24"/>
      <c r="DK247" s="24"/>
      <c r="DL247" s="24"/>
      <c r="DM247" s="24"/>
      <c r="DN247" s="24"/>
      <c r="DO247" s="24"/>
      <c r="DP247" s="24"/>
      <c r="DQ247" s="24"/>
      <c r="DR247" s="24"/>
      <c r="DS247" s="24"/>
      <c r="DT247" s="24"/>
      <c r="DU247" s="24"/>
      <c r="DV247" s="24"/>
      <c r="DW247" s="24"/>
      <c r="DX247" s="24"/>
      <c r="DY247" s="24"/>
      <c r="DZ247" s="24"/>
      <c r="EA247" s="24"/>
      <c r="EB247" s="24"/>
      <c r="EC247" s="24"/>
      <c r="ED247" s="24"/>
      <c r="EE247" s="24"/>
      <c r="EF247" s="24"/>
      <c r="EG247" s="24"/>
      <c r="EH247" s="24"/>
      <c r="EI247" s="24"/>
      <c r="EJ247" s="24"/>
      <c r="EK247" s="24"/>
      <c r="EL247" s="24"/>
      <c r="EM247" s="24"/>
      <c r="EN247" s="24"/>
      <c r="EO247" s="24"/>
      <c r="EP247" s="24"/>
      <c r="EQ247" s="24"/>
      <c r="ER247" s="24"/>
      <c r="ES247" s="24"/>
      <c r="ET247" s="24"/>
      <c r="EU247" s="24"/>
      <c r="EV247" s="24"/>
      <c r="EW247" s="24"/>
      <c r="EX247" s="24"/>
      <c r="EY247" s="24"/>
      <c r="EZ247" s="24"/>
      <c r="FA247" s="24"/>
      <c r="FB247" s="24"/>
      <c r="FC247" s="24"/>
      <c r="FD247" s="24"/>
      <c r="FE247" s="24"/>
      <c r="FF247" s="24"/>
      <c r="FG247" s="24"/>
      <c r="FH247" s="24"/>
      <c r="FI247" s="24"/>
      <c r="FJ247" s="24"/>
      <c r="FK247" s="24"/>
      <c r="FL247" s="24"/>
      <c r="FM247" s="24"/>
      <c r="FN247" s="24"/>
      <c r="FO247" s="24"/>
      <c r="FP247" s="24"/>
      <c r="FQ247" s="24"/>
      <c r="FR247" s="24"/>
      <c r="FS247" s="24"/>
      <c r="FT247" s="24"/>
      <c r="FU247" s="24"/>
      <c r="FV247" s="24"/>
      <c r="FW247" s="24"/>
      <c r="FX247" s="24"/>
      <c r="FY247" s="24"/>
      <c r="FZ247" s="24"/>
      <c r="GA247" s="24"/>
      <c r="GB247" s="24"/>
      <c r="GC247" s="24"/>
      <c r="GD247" s="24"/>
      <c r="GE247" s="24"/>
      <c r="GF247" s="24"/>
      <c r="GG247" s="24"/>
      <c r="GH247" s="24"/>
      <c r="GI247" s="24"/>
      <c r="GJ247" s="24"/>
      <c r="GK247" s="24"/>
      <c r="GL247" s="24"/>
      <c r="GM247" s="24"/>
      <c r="GN247" s="24"/>
      <c r="GO247" s="24"/>
      <c r="GP247" s="24"/>
      <c r="GQ247" s="24"/>
      <c r="GR247" s="24"/>
      <c r="GS247" s="24"/>
      <c r="GT247" s="24"/>
      <c r="GU247" s="24"/>
      <c r="GV247" s="24"/>
      <c r="GW247" s="24"/>
      <c r="GX247" s="24"/>
      <c r="GY247" s="24"/>
      <c r="GZ247" s="24"/>
      <c r="HA247" s="24"/>
      <c r="HB247" s="24"/>
      <c r="HC247" s="24"/>
      <c r="HD247" s="24"/>
      <c r="HE247" s="24"/>
      <c r="HF247" s="24"/>
      <c r="HG247" s="24"/>
      <c r="HH247" s="24"/>
      <c r="HI247" s="24"/>
      <c r="HJ247" s="24"/>
      <c r="HK247" s="24"/>
      <c r="HL247" s="24"/>
      <c r="HM247" s="24"/>
      <c r="HN247" s="24"/>
      <c r="HO247" s="24"/>
      <c r="HP247" s="24"/>
      <c r="HQ247" s="24"/>
      <c r="HR247" s="24"/>
      <c r="HS247" s="24"/>
      <c r="HT247" s="24"/>
      <c r="HU247" s="24"/>
      <c r="HV247" s="24"/>
      <c r="HW247" s="24"/>
      <c r="HX247" s="24"/>
      <c r="HY247" s="24"/>
      <c r="HZ247" s="24"/>
      <c r="IA247" s="24"/>
      <c r="IB247" s="24"/>
    </row>
    <row r="248" spans="1:236" s="80" customFormat="1" ht="15" customHeight="1" thickBot="1">
      <c r="A248" s="10"/>
      <c r="B248" s="30"/>
      <c r="C248" s="30"/>
      <c r="D248" s="48"/>
      <c r="E248" s="48"/>
      <c r="F248" s="48"/>
      <c r="G248" s="66"/>
      <c r="H248" s="158"/>
      <c r="I248" s="66"/>
      <c r="J248" s="72"/>
      <c r="K248" s="24"/>
      <c r="L248" s="24"/>
      <c r="M248" s="24"/>
      <c r="N248" s="24"/>
      <c r="O248" s="24"/>
      <c r="P248" s="24"/>
      <c r="Q248" s="24"/>
      <c r="R248" s="24"/>
      <c r="S248" s="24"/>
      <c r="T248" s="24"/>
      <c r="U248" s="24"/>
      <c r="V248" s="24"/>
      <c r="W248" s="24"/>
      <c r="X248" s="24"/>
      <c r="Y248" s="24"/>
      <c r="Z248" s="24"/>
      <c r="AA248" s="24"/>
      <c r="AB248" s="24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  <c r="BD248" s="24"/>
      <c r="BE248" s="24"/>
      <c r="BF248" s="24"/>
      <c r="BG248" s="24"/>
      <c r="BH248" s="24"/>
      <c r="BI248" s="24"/>
      <c r="BJ248" s="24"/>
      <c r="BK248" s="24"/>
      <c r="BL248" s="24"/>
      <c r="BM248" s="24"/>
      <c r="BN248" s="24"/>
      <c r="BO248" s="24"/>
      <c r="BP248" s="24"/>
      <c r="BQ248" s="24"/>
      <c r="BR248" s="24"/>
      <c r="BS248" s="24"/>
      <c r="BT248" s="24"/>
      <c r="BU248" s="24"/>
      <c r="BV248" s="24"/>
      <c r="BW248" s="24"/>
      <c r="BX248" s="24"/>
      <c r="BY248" s="24"/>
      <c r="BZ248" s="24"/>
      <c r="CA248" s="24"/>
      <c r="CB248" s="24"/>
      <c r="CC248" s="24"/>
      <c r="CD248" s="24"/>
      <c r="CE248" s="24"/>
      <c r="CF248" s="24"/>
      <c r="CG248" s="24"/>
      <c r="CH248" s="24"/>
      <c r="CI248" s="24"/>
      <c r="CJ248" s="24"/>
      <c r="CK248" s="24"/>
      <c r="CL248" s="24"/>
      <c r="CM248" s="24"/>
      <c r="CN248" s="24"/>
      <c r="CO248" s="24"/>
      <c r="CP248" s="24"/>
      <c r="CQ248" s="24"/>
      <c r="CR248" s="24"/>
      <c r="CS248" s="24"/>
      <c r="CT248" s="24"/>
      <c r="CU248" s="24"/>
      <c r="CV248" s="24"/>
      <c r="CW248" s="24"/>
      <c r="CX248" s="24"/>
      <c r="CY248" s="24"/>
      <c r="CZ248" s="24"/>
      <c r="DA248" s="24"/>
      <c r="DB248" s="24"/>
      <c r="DC248" s="24"/>
      <c r="DD248" s="24"/>
      <c r="DE248" s="24"/>
      <c r="DF248" s="24"/>
      <c r="DG248" s="24"/>
      <c r="DH248" s="24"/>
      <c r="DI248" s="24"/>
      <c r="DJ248" s="24"/>
      <c r="DK248" s="24"/>
      <c r="DL248" s="24"/>
      <c r="DM248" s="24"/>
      <c r="DN248" s="24"/>
      <c r="DO248" s="24"/>
      <c r="DP248" s="24"/>
      <c r="DQ248" s="24"/>
      <c r="DR248" s="24"/>
      <c r="DS248" s="24"/>
      <c r="DT248" s="24"/>
      <c r="DU248" s="24"/>
      <c r="DV248" s="24"/>
      <c r="DW248" s="24"/>
      <c r="DX248" s="24"/>
      <c r="DY248" s="24"/>
      <c r="DZ248" s="24"/>
      <c r="EA248" s="24"/>
      <c r="EB248" s="24"/>
      <c r="EC248" s="24"/>
      <c r="ED248" s="24"/>
      <c r="EE248" s="24"/>
      <c r="EF248" s="24"/>
      <c r="EG248" s="24"/>
      <c r="EH248" s="24"/>
      <c r="EI248" s="24"/>
      <c r="EJ248" s="24"/>
      <c r="EK248" s="24"/>
      <c r="EL248" s="24"/>
      <c r="EM248" s="24"/>
      <c r="EN248" s="24"/>
      <c r="EO248" s="24"/>
      <c r="EP248" s="24"/>
      <c r="EQ248" s="24"/>
      <c r="ER248" s="24"/>
      <c r="ES248" s="24"/>
      <c r="ET248" s="24"/>
      <c r="EU248" s="24"/>
      <c r="EV248" s="24"/>
      <c r="EW248" s="24"/>
      <c r="EX248" s="24"/>
      <c r="EY248" s="24"/>
      <c r="EZ248" s="24"/>
      <c r="FA248" s="24"/>
      <c r="FB248" s="24"/>
      <c r="FC248" s="24"/>
      <c r="FD248" s="24"/>
      <c r="FE248" s="24"/>
      <c r="FF248" s="24"/>
      <c r="FG248" s="24"/>
      <c r="FH248" s="24"/>
      <c r="FI248" s="24"/>
      <c r="FJ248" s="24"/>
      <c r="FK248" s="24"/>
      <c r="FL248" s="24"/>
      <c r="FM248" s="24"/>
      <c r="FN248" s="24"/>
      <c r="FO248" s="24"/>
      <c r="FP248" s="24"/>
      <c r="FQ248" s="24"/>
      <c r="FR248" s="24"/>
      <c r="FS248" s="24"/>
      <c r="FT248" s="24"/>
      <c r="FU248" s="24"/>
      <c r="FV248" s="24"/>
      <c r="FW248" s="24"/>
      <c r="FX248" s="24"/>
      <c r="FY248" s="24"/>
      <c r="FZ248" s="24"/>
      <c r="GA248" s="24"/>
      <c r="GB248" s="24"/>
      <c r="GC248" s="24"/>
      <c r="GD248" s="24"/>
      <c r="GE248" s="24"/>
      <c r="GF248" s="24"/>
      <c r="GG248" s="24"/>
      <c r="GH248" s="24"/>
      <c r="GI248" s="24"/>
      <c r="GJ248" s="24"/>
      <c r="GK248" s="24"/>
      <c r="GL248" s="24"/>
      <c r="GM248" s="24"/>
      <c r="GN248" s="24"/>
      <c r="GO248" s="24"/>
      <c r="GP248" s="24"/>
      <c r="GQ248" s="24"/>
      <c r="GR248" s="24"/>
      <c r="GS248" s="24"/>
      <c r="GT248" s="24"/>
      <c r="GU248" s="24"/>
      <c r="GV248" s="24"/>
      <c r="GW248" s="24"/>
      <c r="GX248" s="24"/>
      <c r="GY248" s="24"/>
      <c r="GZ248" s="24"/>
      <c r="HA248" s="24"/>
      <c r="HB248" s="24"/>
      <c r="HC248" s="24"/>
      <c r="HD248" s="24"/>
      <c r="HE248" s="24"/>
      <c r="HF248" s="24"/>
      <c r="HG248" s="24"/>
      <c r="HH248" s="24"/>
      <c r="HI248" s="24"/>
      <c r="HJ248" s="24"/>
      <c r="HK248" s="24"/>
      <c r="HL248" s="24"/>
      <c r="HM248" s="24"/>
      <c r="HN248" s="24"/>
      <c r="HO248" s="24"/>
      <c r="HP248" s="24"/>
      <c r="HQ248" s="24"/>
      <c r="HR248" s="24"/>
      <c r="HS248" s="24"/>
      <c r="HT248" s="24"/>
      <c r="HU248" s="24"/>
      <c r="HV248" s="24"/>
      <c r="HW248" s="24"/>
      <c r="HX248" s="24"/>
      <c r="HY248" s="24"/>
      <c r="HZ248" s="24"/>
      <c r="IA248" s="24"/>
      <c r="IB248" s="24"/>
    </row>
    <row r="249" spans="1:236" s="65" customFormat="1" ht="15" customHeight="1" thickBot="1">
      <c r="A249" s="10"/>
      <c r="B249" s="30" t="s">
        <v>957</v>
      </c>
      <c r="C249" s="30" t="s">
        <v>1225</v>
      </c>
      <c r="D249" s="48"/>
      <c r="E249" s="48"/>
      <c r="F249" s="48"/>
      <c r="G249" s="141"/>
      <c r="H249" s="159">
        <v>95</v>
      </c>
      <c r="I249" s="172">
        <f t="shared" ref="I249:I252" si="33">G249*H249</f>
        <v>0</v>
      </c>
      <c r="J249" s="72"/>
      <c r="K249" s="24"/>
      <c r="L249" s="24"/>
      <c r="M249" s="24"/>
      <c r="N249" s="24"/>
      <c r="O249" s="24"/>
      <c r="P249" s="24"/>
      <c r="Q249" s="24"/>
      <c r="R249" s="24"/>
      <c r="S249" s="24"/>
      <c r="T249" s="24"/>
      <c r="U249" s="24"/>
      <c r="V249" s="24"/>
      <c r="W249" s="24"/>
      <c r="X249" s="24"/>
      <c r="Y249" s="24"/>
      <c r="Z249" s="24"/>
      <c r="AA249" s="24"/>
      <c r="AB249" s="24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  <c r="BD249" s="24"/>
      <c r="BE249" s="24"/>
      <c r="BF249" s="24"/>
      <c r="BG249" s="24"/>
      <c r="BH249" s="24"/>
      <c r="BI249" s="24"/>
      <c r="BJ249" s="24"/>
      <c r="BK249" s="24"/>
      <c r="BL249" s="24"/>
      <c r="BM249" s="24"/>
      <c r="BN249" s="24"/>
      <c r="BO249" s="24"/>
      <c r="BP249" s="24"/>
      <c r="BQ249" s="24"/>
      <c r="BR249" s="24"/>
      <c r="BS249" s="24"/>
      <c r="BT249" s="24"/>
      <c r="BU249" s="24"/>
      <c r="BV249" s="24"/>
      <c r="BW249" s="24"/>
      <c r="BX249" s="24"/>
      <c r="BY249" s="24"/>
      <c r="BZ249" s="24"/>
      <c r="CA249" s="24"/>
      <c r="CB249" s="24"/>
      <c r="CC249" s="24"/>
      <c r="CD249" s="24"/>
      <c r="CE249" s="24"/>
      <c r="CF249" s="24"/>
      <c r="CG249" s="24"/>
      <c r="CH249" s="24"/>
      <c r="CI249" s="24"/>
      <c r="CJ249" s="24"/>
      <c r="CK249" s="24"/>
      <c r="CL249" s="24"/>
      <c r="CM249" s="24"/>
      <c r="CN249" s="24"/>
      <c r="CO249" s="24"/>
      <c r="CP249" s="24"/>
      <c r="CQ249" s="24"/>
      <c r="CR249" s="24"/>
      <c r="CS249" s="24"/>
      <c r="CT249" s="24"/>
      <c r="CU249" s="24"/>
      <c r="CV249" s="24"/>
      <c r="CW249" s="24"/>
      <c r="CX249" s="24"/>
      <c r="CY249" s="24"/>
      <c r="CZ249" s="24"/>
      <c r="DA249" s="24"/>
      <c r="DB249" s="24"/>
      <c r="DC249" s="24"/>
      <c r="DD249" s="24"/>
      <c r="DE249" s="24"/>
      <c r="DF249" s="24"/>
      <c r="DG249" s="24"/>
      <c r="DH249" s="24"/>
      <c r="DI249" s="24"/>
      <c r="DJ249" s="24"/>
      <c r="DK249" s="24"/>
      <c r="DL249" s="24"/>
      <c r="DM249" s="24"/>
      <c r="DN249" s="24"/>
      <c r="DO249" s="24"/>
      <c r="DP249" s="24"/>
      <c r="DQ249" s="24"/>
      <c r="DR249" s="24"/>
      <c r="DS249" s="24"/>
      <c r="DT249" s="24"/>
      <c r="DU249" s="24"/>
      <c r="DV249" s="24"/>
      <c r="DW249" s="24"/>
      <c r="DX249" s="24"/>
      <c r="DY249" s="24"/>
      <c r="DZ249" s="24"/>
      <c r="EA249" s="24"/>
      <c r="EB249" s="24"/>
      <c r="EC249" s="24"/>
      <c r="ED249" s="24"/>
      <c r="EE249" s="24"/>
      <c r="EF249" s="24"/>
      <c r="EG249" s="24"/>
      <c r="EH249" s="24"/>
      <c r="EI249" s="24"/>
      <c r="EJ249" s="24"/>
      <c r="EK249" s="24"/>
      <c r="EL249" s="24"/>
      <c r="EM249" s="24"/>
      <c r="EN249" s="24"/>
      <c r="EO249" s="24"/>
      <c r="EP249" s="24"/>
      <c r="EQ249" s="24"/>
      <c r="ER249" s="24"/>
      <c r="ES249" s="24"/>
      <c r="ET249" s="24"/>
      <c r="EU249" s="24"/>
      <c r="EV249" s="24"/>
      <c r="EW249" s="24"/>
      <c r="EX249" s="24"/>
      <c r="EY249" s="24"/>
      <c r="EZ249" s="24"/>
      <c r="FA249" s="24"/>
      <c r="FB249" s="24"/>
      <c r="FC249" s="24"/>
      <c r="FD249" s="24"/>
      <c r="FE249" s="24"/>
      <c r="FF249" s="24"/>
      <c r="FG249" s="24"/>
      <c r="FH249" s="24"/>
      <c r="FI249" s="24"/>
      <c r="FJ249" s="24"/>
      <c r="FK249" s="24"/>
      <c r="FL249" s="24"/>
      <c r="FM249" s="24"/>
      <c r="FN249" s="24"/>
      <c r="FO249" s="24"/>
      <c r="FP249" s="24"/>
      <c r="FQ249" s="24"/>
      <c r="FR249" s="24"/>
      <c r="FS249" s="24"/>
      <c r="FT249" s="24"/>
      <c r="FU249" s="24"/>
      <c r="FV249" s="24"/>
      <c r="FW249" s="24"/>
      <c r="FX249" s="24"/>
      <c r="FY249" s="24"/>
      <c r="FZ249" s="24"/>
      <c r="GA249" s="24"/>
      <c r="GB249" s="24"/>
      <c r="GC249" s="24"/>
      <c r="GD249" s="24"/>
      <c r="GE249" s="24"/>
      <c r="GF249" s="24"/>
      <c r="GG249" s="24"/>
      <c r="GH249" s="24"/>
      <c r="GI249" s="24"/>
      <c r="GJ249" s="24"/>
      <c r="GK249" s="24"/>
      <c r="GL249" s="24"/>
      <c r="GM249" s="24"/>
      <c r="GN249" s="24"/>
      <c r="GO249" s="24"/>
      <c r="GP249" s="24"/>
      <c r="GQ249" s="24"/>
      <c r="GR249" s="24"/>
      <c r="GS249" s="24"/>
      <c r="GT249" s="24"/>
      <c r="GU249" s="24"/>
      <c r="GV249" s="24"/>
      <c r="GW249" s="24"/>
      <c r="GX249" s="24"/>
      <c r="GY249" s="24"/>
      <c r="GZ249" s="24"/>
      <c r="HA249" s="24"/>
      <c r="HB249" s="24"/>
      <c r="HC249" s="24"/>
      <c r="HD249" s="24"/>
      <c r="HE249" s="24"/>
      <c r="HF249" s="24"/>
      <c r="HG249" s="24"/>
      <c r="HH249" s="24"/>
      <c r="HI249" s="24"/>
      <c r="HJ249" s="24"/>
      <c r="HK249" s="24"/>
      <c r="HL249" s="24"/>
      <c r="HM249" s="24"/>
      <c r="HN249" s="24"/>
      <c r="HO249" s="24"/>
      <c r="HP249" s="24"/>
      <c r="HQ249" s="24"/>
      <c r="HR249" s="24"/>
      <c r="HS249" s="24"/>
      <c r="HT249" s="24"/>
      <c r="HU249" s="24"/>
      <c r="HV249" s="24"/>
      <c r="HW249" s="24"/>
      <c r="HX249" s="24"/>
      <c r="HY249" s="24"/>
      <c r="HZ249" s="24"/>
      <c r="IA249" s="24"/>
      <c r="IB249" s="24"/>
    </row>
    <row r="250" spans="1:236" s="65" customFormat="1" ht="15" customHeight="1" thickBot="1">
      <c r="A250" s="10"/>
      <c r="B250" s="30" t="s">
        <v>958</v>
      </c>
      <c r="C250" s="30" t="s">
        <v>1226</v>
      </c>
      <c r="D250" s="48"/>
      <c r="E250" s="48"/>
      <c r="F250" s="48"/>
      <c r="G250" s="141"/>
      <c r="H250" s="159">
        <v>105</v>
      </c>
      <c r="I250" s="172">
        <f t="shared" si="33"/>
        <v>0</v>
      </c>
      <c r="J250" s="72"/>
      <c r="K250" s="24"/>
      <c r="L250" s="24"/>
      <c r="M250" s="24"/>
      <c r="N250" s="24"/>
      <c r="O250" s="24"/>
      <c r="P250" s="24"/>
      <c r="Q250" s="24"/>
      <c r="R250" s="24"/>
      <c r="S250" s="24"/>
      <c r="T250" s="24"/>
      <c r="U250" s="24"/>
      <c r="V250" s="24"/>
      <c r="W250" s="24"/>
      <c r="X250" s="24"/>
      <c r="Y250" s="24"/>
      <c r="Z250" s="24"/>
      <c r="AA250" s="24"/>
      <c r="AB250" s="24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  <c r="BD250" s="24"/>
      <c r="BE250" s="24"/>
      <c r="BF250" s="24"/>
      <c r="BG250" s="24"/>
      <c r="BH250" s="24"/>
      <c r="BI250" s="24"/>
      <c r="BJ250" s="24"/>
      <c r="BK250" s="24"/>
      <c r="BL250" s="24"/>
      <c r="BM250" s="24"/>
      <c r="BN250" s="24"/>
      <c r="BO250" s="24"/>
      <c r="BP250" s="24"/>
      <c r="BQ250" s="24"/>
      <c r="BR250" s="24"/>
      <c r="BS250" s="24"/>
      <c r="BT250" s="24"/>
      <c r="BU250" s="24"/>
      <c r="BV250" s="24"/>
      <c r="BW250" s="24"/>
      <c r="BX250" s="24"/>
      <c r="BY250" s="24"/>
      <c r="BZ250" s="24"/>
      <c r="CA250" s="24"/>
      <c r="CB250" s="24"/>
      <c r="CC250" s="24"/>
      <c r="CD250" s="24"/>
      <c r="CE250" s="24"/>
      <c r="CF250" s="24"/>
      <c r="CG250" s="24"/>
      <c r="CH250" s="24"/>
      <c r="CI250" s="24"/>
      <c r="CJ250" s="24"/>
      <c r="CK250" s="24"/>
      <c r="CL250" s="24"/>
      <c r="CM250" s="24"/>
      <c r="CN250" s="24"/>
      <c r="CO250" s="24"/>
      <c r="CP250" s="24"/>
      <c r="CQ250" s="24"/>
      <c r="CR250" s="24"/>
      <c r="CS250" s="24"/>
      <c r="CT250" s="24"/>
      <c r="CU250" s="24"/>
      <c r="CV250" s="24"/>
      <c r="CW250" s="24"/>
      <c r="CX250" s="24"/>
      <c r="CY250" s="24"/>
      <c r="CZ250" s="24"/>
      <c r="DA250" s="24"/>
      <c r="DB250" s="24"/>
      <c r="DC250" s="24"/>
      <c r="DD250" s="24"/>
      <c r="DE250" s="24"/>
      <c r="DF250" s="24"/>
      <c r="DG250" s="24"/>
      <c r="DH250" s="24"/>
      <c r="DI250" s="24"/>
      <c r="DJ250" s="24"/>
      <c r="DK250" s="24"/>
      <c r="DL250" s="24"/>
      <c r="DM250" s="24"/>
      <c r="DN250" s="24"/>
      <c r="DO250" s="24"/>
      <c r="DP250" s="24"/>
      <c r="DQ250" s="24"/>
      <c r="DR250" s="24"/>
      <c r="DS250" s="24"/>
      <c r="DT250" s="24"/>
      <c r="DU250" s="24"/>
      <c r="DV250" s="24"/>
      <c r="DW250" s="24"/>
      <c r="DX250" s="24"/>
      <c r="DY250" s="24"/>
      <c r="DZ250" s="24"/>
      <c r="EA250" s="24"/>
      <c r="EB250" s="24"/>
      <c r="EC250" s="24"/>
      <c r="ED250" s="24"/>
      <c r="EE250" s="24"/>
      <c r="EF250" s="24"/>
      <c r="EG250" s="24"/>
      <c r="EH250" s="24"/>
      <c r="EI250" s="24"/>
      <c r="EJ250" s="24"/>
      <c r="EK250" s="24"/>
      <c r="EL250" s="24"/>
      <c r="EM250" s="24"/>
      <c r="EN250" s="24"/>
      <c r="EO250" s="24"/>
      <c r="EP250" s="24"/>
      <c r="EQ250" s="24"/>
      <c r="ER250" s="24"/>
      <c r="ES250" s="24"/>
      <c r="ET250" s="24"/>
      <c r="EU250" s="24"/>
      <c r="EV250" s="24"/>
      <c r="EW250" s="24"/>
      <c r="EX250" s="24"/>
      <c r="EY250" s="24"/>
      <c r="EZ250" s="24"/>
      <c r="FA250" s="24"/>
      <c r="FB250" s="24"/>
      <c r="FC250" s="24"/>
      <c r="FD250" s="24"/>
      <c r="FE250" s="24"/>
      <c r="FF250" s="24"/>
      <c r="FG250" s="24"/>
      <c r="FH250" s="24"/>
      <c r="FI250" s="24"/>
      <c r="FJ250" s="24"/>
      <c r="FK250" s="24"/>
      <c r="FL250" s="24"/>
      <c r="FM250" s="24"/>
      <c r="FN250" s="24"/>
      <c r="FO250" s="24"/>
      <c r="FP250" s="24"/>
      <c r="FQ250" s="24"/>
      <c r="FR250" s="24"/>
      <c r="FS250" s="24"/>
      <c r="FT250" s="24"/>
      <c r="FU250" s="24"/>
      <c r="FV250" s="24"/>
      <c r="FW250" s="24"/>
      <c r="FX250" s="24"/>
      <c r="FY250" s="24"/>
      <c r="FZ250" s="24"/>
      <c r="GA250" s="24"/>
      <c r="GB250" s="24"/>
      <c r="GC250" s="24"/>
      <c r="GD250" s="24"/>
      <c r="GE250" s="24"/>
      <c r="GF250" s="24"/>
      <c r="GG250" s="24"/>
      <c r="GH250" s="24"/>
      <c r="GI250" s="24"/>
      <c r="GJ250" s="24"/>
      <c r="GK250" s="24"/>
      <c r="GL250" s="24"/>
      <c r="GM250" s="24"/>
      <c r="GN250" s="24"/>
      <c r="GO250" s="24"/>
      <c r="GP250" s="24"/>
      <c r="GQ250" s="24"/>
      <c r="GR250" s="24"/>
      <c r="GS250" s="24"/>
      <c r="GT250" s="24"/>
      <c r="GU250" s="24"/>
      <c r="GV250" s="24"/>
      <c r="GW250" s="24"/>
      <c r="GX250" s="24"/>
      <c r="GY250" s="24"/>
      <c r="GZ250" s="24"/>
      <c r="HA250" s="24"/>
      <c r="HB250" s="24"/>
      <c r="HC250" s="24"/>
      <c r="HD250" s="24"/>
      <c r="HE250" s="24"/>
      <c r="HF250" s="24"/>
      <c r="HG250" s="24"/>
      <c r="HH250" s="24"/>
      <c r="HI250" s="24"/>
      <c r="HJ250" s="24"/>
      <c r="HK250" s="24"/>
      <c r="HL250" s="24"/>
      <c r="HM250" s="24"/>
      <c r="HN250" s="24"/>
      <c r="HO250" s="24"/>
      <c r="HP250" s="24"/>
      <c r="HQ250" s="24"/>
      <c r="HR250" s="24"/>
      <c r="HS250" s="24"/>
      <c r="HT250" s="24"/>
      <c r="HU250" s="24"/>
      <c r="HV250" s="24"/>
      <c r="HW250" s="24"/>
      <c r="HX250" s="24"/>
      <c r="HY250" s="24"/>
      <c r="HZ250" s="24"/>
      <c r="IA250" s="24"/>
      <c r="IB250" s="24"/>
    </row>
    <row r="251" spans="1:236" s="65" customFormat="1" ht="15" customHeight="1" thickBot="1">
      <c r="A251" s="10"/>
      <c r="B251" s="30" t="s">
        <v>959</v>
      </c>
      <c r="C251" s="30" t="s">
        <v>1227</v>
      </c>
      <c r="D251" s="48"/>
      <c r="E251" s="48"/>
      <c r="F251" s="48"/>
      <c r="G251" s="141"/>
      <c r="H251" s="158">
        <v>115</v>
      </c>
      <c r="I251" s="172">
        <f t="shared" si="33"/>
        <v>0</v>
      </c>
      <c r="J251" s="72"/>
      <c r="K251" s="24"/>
      <c r="L251" s="24"/>
      <c r="M251" s="24"/>
      <c r="N251" s="24"/>
      <c r="O251" s="24"/>
      <c r="P251" s="24"/>
      <c r="Q251" s="24"/>
      <c r="R251" s="24"/>
      <c r="S251" s="24"/>
      <c r="T251" s="24"/>
      <c r="U251" s="24"/>
      <c r="V251" s="24"/>
      <c r="W251" s="24"/>
      <c r="X251" s="24"/>
      <c r="Y251" s="24"/>
      <c r="Z251" s="24"/>
      <c r="AA251" s="24"/>
      <c r="AB251" s="24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  <c r="BD251" s="24"/>
      <c r="BE251" s="24"/>
      <c r="BF251" s="24"/>
      <c r="BG251" s="24"/>
      <c r="BH251" s="24"/>
      <c r="BI251" s="24"/>
      <c r="BJ251" s="24"/>
      <c r="BK251" s="24"/>
      <c r="BL251" s="24"/>
      <c r="BM251" s="24"/>
      <c r="BN251" s="24"/>
      <c r="BO251" s="24"/>
      <c r="BP251" s="24"/>
      <c r="BQ251" s="24"/>
      <c r="BR251" s="24"/>
      <c r="BS251" s="24"/>
      <c r="BT251" s="24"/>
      <c r="BU251" s="24"/>
      <c r="BV251" s="24"/>
      <c r="BW251" s="24"/>
      <c r="BX251" s="24"/>
      <c r="BY251" s="24"/>
      <c r="BZ251" s="24"/>
      <c r="CA251" s="24"/>
      <c r="CB251" s="24"/>
      <c r="CC251" s="24"/>
      <c r="CD251" s="24"/>
      <c r="CE251" s="24"/>
      <c r="CF251" s="24"/>
      <c r="CG251" s="24"/>
      <c r="CH251" s="24"/>
      <c r="CI251" s="24"/>
      <c r="CJ251" s="24"/>
      <c r="CK251" s="24"/>
      <c r="CL251" s="24"/>
      <c r="CM251" s="24"/>
      <c r="CN251" s="24"/>
      <c r="CO251" s="24"/>
      <c r="CP251" s="24"/>
      <c r="CQ251" s="24"/>
      <c r="CR251" s="24"/>
      <c r="CS251" s="24"/>
      <c r="CT251" s="24"/>
      <c r="CU251" s="24"/>
      <c r="CV251" s="24"/>
      <c r="CW251" s="24"/>
      <c r="CX251" s="24"/>
      <c r="CY251" s="24"/>
      <c r="CZ251" s="24"/>
      <c r="DA251" s="24"/>
      <c r="DB251" s="24"/>
      <c r="DC251" s="24"/>
      <c r="DD251" s="24"/>
      <c r="DE251" s="24"/>
      <c r="DF251" s="24"/>
      <c r="DG251" s="24"/>
      <c r="DH251" s="24"/>
      <c r="DI251" s="24"/>
      <c r="DJ251" s="24"/>
      <c r="DK251" s="24"/>
      <c r="DL251" s="24"/>
      <c r="DM251" s="24"/>
      <c r="DN251" s="24"/>
      <c r="DO251" s="24"/>
      <c r="DP251" s="24"/>
      <c r="DQ251" s="24"/>
      <c r="DR251" s="24"/>
      <c r="DS251" s="24"/>
      <c r="DT251" s="24"/>
      <c r="DU251" s="24"/>
      <c r="DV251" s="24"/>
      <c r="DW251" s="24"/>
      <c r="DX251" s="24"/>
      <c r="DY251" s="24"/>
      <c r="DZ251" s="24"/>
      <c r="EA251" s="24"/>
      <c r="EB251" s="24"/>
      <c r="EC251" s="24"/>
      <c r="ED251" s="24"/>
      <c r="EE251" s="24"/>
      <c r="EF251" s="24"/>
      <c r="EG251" s="24"/>
      <c r="EH251" s="24"/>
      <c r="EI251" s="24"/>
      <c r="EJ251" s="24"/>
      <c r="EK251" s="24"/>
      <c r="EL251" s="24"/>
      <c r="EM251" s="24"/>
      <c r="EN251" s="24"/>
      <c r="EO251" s="24"/>
      <c r="EP251" s="24"/>
      <c r="EQ251" s="24"/>
      <c r="ER251" s="24"/>
      <c r="ES251" s="24"/>
      <c r="ET251" s="24"/>
      <c r="EU251" s="24"/>
      <c r="EV251" s="24"/>
      <c r="EW251" s="24"/>
      <c r="EX251" s="24"/>
      <c r="EY251" s="24"/>
      <c r="EZ251" s="24"/>
      <c r="FA251" s="24"/>
      <c r="FB251" s="24"/>
      <c r="FC251" s="24"/>
      <c r="FD251" s="24"/>
      <c r="FE251" s="24"/>
      <c r="FF251" s="24"/>
      <c r="FG251" s="24"/>
      <c r="FH251" s="24"/>
      <c r="FI251" s="24"/>
      <c r="FJ251" s="24"/>
      <c r="FK251" s="24"/>
      <c r="FL251" s="24"/>
      <c r="FM251" s="24"/>
      <c r="FN251" s="24"/>
      <c r="FO251" s="24"/>
      <c r="FP251" s="24"/>
      <c r="FQ251" s="24"/>
      <c r="FR251" s="24"/>
      <c r="FS251" s="24"/>
      <c r="FT251" s="24"/>
      <c r="FU251" s="24"/>
      <c r="FV251" s="24"/>
      <c r="FW251" s="24"/>
      <c r="FX251" s="24"/>
      <c r="FY251" s="24"/>
      <c r="FZ251" s="24"/>
      <c r="GA251" s="24"/>
      <c r="GB251" s="24"/>
      <c r="GC251" s="24"/>
      <c r="GD251" s="24"/>
      <c r="GE251" s="24"/>
      <c r="GF251" s="24"/>
      <c r="GG251" s="24"/>
      <c r="GH251" s="24"/>
      <c r="GI251" s="24"/>
      <c r="GJ251" s="24"/>
      <c r="GK251" s="24"/>
      <c r="GL251" s="24"/>
      <c r="GM251" s="24"/>
      <c r="GN251" s="24"/>
      <c r="GO251" s="24"/>
      <c r="GP251" s="24"/>
      <c r="GQ251" s="24"/>
      <c r="GR251" s="24"/>
      <c r="GS251" s="24"/>
      <c r="GT251" s="24"/>
      <c r="GU251" s="24"/>
      <c r="GV251" s="24"/>
      <c r="GW251" s="24"/>
      <c r="GX251" s="24"/>
      <c r="GY251" s="24"/>
      <c r="GZ251" s="24"/>
      <c r="HA251" s="24"/>
      <c r="HB251" s="24"/>
      <c r="HC251" s="24"/>
      <c r="HD251" s="24"/>
      <c r="HE251" s="24"/>
      <c r="HF251" s="24"/>
      <c r="HG251" s="24"/>
      <c r="HH251" s="24"/>
      <c r="HI251" s="24"/>
      <c r="HJ251" s="24"/>
      <c r="HK251" s="24"/>
      <c r="HL251" s="24"/>
      <c r="HM251" s="24"/>
      <c r="HN251" s="24"/>
      <c r="HO251" s="24"/>
      <c r="HP251" s="24"/>
      <c r="HQ251" s="24"/>
      <c r="HR251" s="24"/>
      <c r="HS251" s="24"/>
      <c r="HT251" s="24"/>
      <c r="HU251" s="24"/>
      <c r="HV251" s="24"/>
      <c r="HW251" s="24"/>
      <c r="HX251" s="24"/>
      <c r="HY251" s="24"/>
      <c r="HZ251" s="24"/>
      <c r="IA251" s="24"/>
      <c r="IB251" s="24"/>
    </row>
    <row r="252" spans="1:236" s="65" customFormat="1" ht="15" customHeight="1" thickBot="1">
      <c r="A252" s="10"/>
      <c r="B252" s="30" t="s">
        <v>960</v>
      </c>
      <c r="C252" s="30" t="s">
        <v>1228</v>
      </c>
      <c r="D252" s="48"/>
      <c r="E252" s="48"/>
      <c r="F252" s="48"/>
      <c r="G252" s="141"/>
      <c r="H252" s="158">
        <v>125</v>
      </c>
      <c r="I252" s="172">
        <f t="shared" si="33"/>
        <v>0</v>
      </c>
      <c r="J252" s="72"/>
      <c r="K252" s="24"/>
      <c r="L252" s="24"/>
      <c r="M252" s="24"/>
      <c r="N252" s="24"/>
      <c r="O252" s="24"/>
      <c r="P252" s="24"/>
      <c r="Q252" s="24"/>
      <c r="R252" s="24"/>
      <c r="S252" s="24"/>
      <c r="T252" s="24"/>
      <c r="U252" s="24"/>
      <c r="V252" s="24"/>
      <c r="W252" s="24"/>
      <c r="X252" s="24"/>
      <c r="Y252" s="24"/>
      <c r="Z252" s="24"/>
      <c r="AA252" s="24"/>
      <c r="AB252" s="24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  <c r="BD252" s="24"/>
      <c r="BE252" s="24"/>
      <c r="BF252" s="24"/>
      <c r="BG252" s="24"/>
      <c r="BH252" s="24"/>
      <c r="BI252" s="24"/>
      <c r="BJ252" s="24"/>
      <c r="BK252" s="24"/>
      <c r="BL252" s="24"/>
      <c r="BM252" s="24"/>
      <c r="BN252" s="24"/>
      <c r="BO252" s="24"/>
      <c r="BP252" s="24"/>
      <c r="BQ252" s="24"/>
      <c r="BR252" s="24"/>
      <c r="BS252" s="24"/>
      <c r="BT252" s="24"/>
      <c r="BU252" s="24"/>
      <c r="BV252" s="24"/>
      <c r="BW252" s="24"/>
      <c r="BX252" s="24"/>
      <c r="BY252" s="24"/>
      <c r="BZ252" s="24"/>
      <c r="CA252" s="24"/>
      <c r="CB252" s="24"/>
      <c r="CC252" s="24"/>
      <c r="CD252" s="24"/>
      <c r="CE252" s="24"/>
      <c r="CF252" s="24"/>
      <c r="CG252" s="24"/>
      <c r="CH252" s="24"/>
      <c r="CI252" s="24"/>
      <c r="CJ252" s="24"/>
      <c r="CK252" s="24"/>
      <c r="CL252" s="24"/>
      <c r="CM252" s="24"/>
      <c r="CN252" s="24"/>
      <c r="CO252" s="24"/>
      <c r="CP252" s="24"/>
      <c r="CQ252" s="24"/>
      <c r="CR252" s="24"/>
      <c r="CS252" s="24"/>
      <c r="CT252" s="24"/>
      <c r="CU252" s="24"/>
      <c r="CV252" s="24"/>
      <c r="CW252" s="24"/>
      <c r="CX252" s="24"/>
      <c r="CY252" s="24"/>
      <c r="CZ252" s="24"/>
      <c r="DA252" s="24"/>
      <c r="DB252" s="24"/>
      <c r="DC252" s="24"/>
      <c r="DD252" s="24"/>
      <c r="DE252" s="24"/>
      <c r="DF252" s="24"/>
      <c r="DG252" s="24"/>
      <c r="DH252" s="24"/>
      <c r="DI252" s="24"/>
      <c r="DJ252" s="24"/>
      <c r="DK252" s="24"/>
      <c r="DL252" s="24"/>
      <c r="DM252" s="24"/>
      <c r="DN252" s="24"/>
      <c r="DO252" s="24"/>
      <c r="DP252" s="24"/>
      <c r="DQ252" s="24"/>
      <c r="DR252" s="24"/>
      <c r="DS252" s="24"/>
      <c r="DT252" s="24"/>
      <c r="DU252" s="24"/>
      <c r="DV252" s="24"/>
      <c r="DW252" s="24"/>
      <c r="DX252" s="24"/>
      <c r="DY252" s="24"/>
      <c r="DZ252" s="24"/>
      <c r="EA252" s="24"/>
      <c r="EB252" s="24"/>
      <c r="EC252" s="24"/>
      <c r="ED252" s="24"/>
      <c r="EE252" s="24"/>
      <c r="EF252" s="24"/>
      <c r="EG252" s="24"/>
      <c r="EH252" s="24"/>
      <c r="EI252" s="24"/>
      <c r="EJ252" s="24"/>
      <c r="EK252" s="24"/>
      <c r="EL252" s="24"/>
      <c r="EM252" s="24"/>
      <c r="EN252" s="24"/>
      <c r="EO252" s="24"/>
      <c r="EP252" s="24"/>
      <c r="EQ252" s="24"/>
      <c r="ER252" s="24"/>
      <c r="ES252" s="24"/>
      <c r="ET252" s="24"/>
      <c r="EU252" s="24"/>
      <c r="EV252" s="24"/>
      <c r="EW252" s="24"/>
      <c r="EX252" s="24"/>
      <c r="EY252" s="24"/>
      <c r="EZ252" s="24"/>
      <c r="FA252" s="24"/>
      <c r="FB252" s="24"/>
      <c r="FC252" s="24"/>
      <c r="FD252" s="24"/>
      <c r="FE252" s="24"/>
      <c r="FF252" s="24"/>
      <c r="FG252" s="24"/>
      <c r="FH252" s="24"/>
      <c r="FI252" s="24"/>
      <c r="FJ252" s="24"/>
      <c r="FK252" s="24"/>
      <c r="FL252" s="24"/>
      <c r="FM252" s="24"/>
      <c r="FN252" s="24"/>
      <c r="FO252" s="24"/>
      <c r="FP252" s="24"/>
      <c r="FQ252" s="24"/>
      <c r="FR252" s="24"/>
      <c r="FS252" s="24"/>
      <c r="FT252" s="24"/>
      <c r="FU252" s="24"/>
      <c r="FV252" s="24"/>
      <c r="FW252" s="24"/>
      <c r="FX252" s="24"/>
      <c r="FY252" s="24"/>
      <c r="FZ252" s="24"/>
      <c r="GA252" s="24"/>
      <c r="GB252" s="24"/>
      <c r="GC252" s="24"/>
      <c r="GD252" s="24"/>
      <c r="GE252" s="24"/>
      <c r="GF252" s="24"/>
      <c r="GG252" s="24"/>
      <c r="GH252" s="24"/>
      <c r="GI252" s="24"/>
      <c r="GJ252" s="24"/>
      <c r="GK252" s="24"/>
      <c r="GL252" s="24"/>
      <c r="GM252" s="24"/>
      <c r="GN252" s="24"/>
      <c r="GO252" s="24"/>
      <c r="GP252" s="24"/>
      <c r="GQ252" s="24"/>
      <c r="GR252" s="24"/>
      <c r="GS252" s="24"/>
      <c r="GT252" s="24"/>
      <c r="GU252" s="24"/>
      <c r="GV252" s="24"/>
      <c r="GW252" s="24"/>
      <c r="GX252" s="24"/>
      <c r="GY252" s="24"/>
      <c r="GZ252" s="24"/>
      <c r="HA252" s="24"/>
      <c r="HB252" s="24"/>
      <c r="HC252" s="24"/>
      <c r="HD252" s="24"/>
      <c r="HE252" s="24"/>
      <c r="HF252" s="24"/>
      <c r="HG252" s="24"/>
      <c r="HH252" s="24"/>
      <c r="HI252" s="24"/>
      <c r="HJ252" s="24"/>
      <c r="HK252" s="24"/>
      <c r="HL252" s="24"/>
      <c r="HM252" s="24"/>
      <c r="HN252" s="24"/>
      <c r="HO252" s="24"/>
      <c r="HP252" s="24"/>
      <c r="HQ252" s="24"/>
      <c r="HR252" s="24"/>
      <c r="HS252" s="24"/>
      <c r="HT252" s="24"/>
      <c r="HU252" s="24"/>
      <c r="HV252" s="24"/>
      <c r="HW252" s="24"/>
      <c r="HX252" s="24"/>
      <c r="HY252" s="24"/>
      <c r="HZ252" s="24"/>
      <c r="IA252" s="24"/>
      <c r="IB252" s="24"/>
    </row>
    <row r="253" spans="1:236" s="65" customFormat="1" ht="15" customHeight="1" thickBot="1">
      <c r="A253" s="10"/>
      <c r="B253" s="30"/>
      <c r="C253" s="30"/>
      <c r="D253" s="48"/>
      <c r="E253" s="48"/>
      <c r="F253" s="48"/>
      <c r="G253" s="137"/>
      <c r="H253" s="158"/>
      <c r="I253" s="99"/>
      <c r="J253" s="24"/>
      <c r="K253" s="24"/>
      <c r="L253" s="24"/>
      <c r="M253" s="24"/>
      <c r="N253" s="24"/>
      <c r="O253" s="24"/>
      <c r="P253" s="24"/>
      <c r="Q253" s="24"/>
      <c r="R253" s="24"/>
      <c r="S253" s="24"/>
      <c r="T253" s="24"/>
      <c r="U253" s="24"/>
      <c r="V253" s="24"/>
      <c r="W253" s="24"/>
      <c r="X253" s="24"/>
      <c r="Y253" s="24"/>
      <c r="Z253" s="24"/>
      <c r="AA253" s="24"/>
      <c r="AB253" s="24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  <c r="BD253" s="24"/>
      <c r="BE253" s="24"/>
      <c r="BF253" s="24"/>
      <c r="BG253" s="24"/>
      <c r="BH253" s="24"/>
      <c r="BI253" s="24"/>
      <c r="BJ253" s="24"/>
      <c r="BK253" s="24"/>
      <c r="BL253" s="24"/>
      <c r="BM253" s="24"/>
      <c r="BN253" s="24"/>
      <c r="BO253" s="24"/>
      <c r="BP253" s="24"/>
      <c r="BQ253" s="24"/>
      <c r="BR253" s="24"/>
      <c r="BS253" s="24"/>
      <c r="BT253" s="24"/>
      <c r="BU253" s="24"/>
      <c r="BV253" s="24"/>
      <c r="BW253" s="24"/>
      <c r="BX253" s="24"/>
      <c r="BY253" s="24"/>
      <c r="BZ253" s="24"/>
      <c r="CA253" s="24"/>
      <c r="CB253" s="24"/>
      <c r="CC253" s="24"/>
      <c r="CD253" s="24"/>
      <c r="CE253" s="24"/>
      <c r="CF253" s="24"/>
      <c r="CG253" s="24"/>
      <c r="CH253" s="24"/>
      <c r="CI253" s="24"/>
      <c r="CJ253" s="24"/>
      <c r="CK253" s="24"/>
      <c r="CL253" s="24"/>
      <c r="CM253" s="24"/>
      <c r="CN253" s="24"/>
      <c r="CO253" s="24"/>
      <c r="CP253" s="24"/>
      <c r="CQ253" s="24"/>
      <c r="CR253" s="24"/>
      <c r="CS253" s="24"/>
      <c r="CT253" s="24"/>
      <c r="CU253" s="24"/>
      <c r="CV253" s="24"/>
      <c r="CW253" s="24"/>
      <c r="CX253" s="24"/>
      <c r="CY253" s="24"/>
      <c r="CZ253" s="24"/>
      <c r="DA253" s="24"/>
      <c r="DB253" s="24"/>
      <c r="DC253" s="24"/>
      <c r="DD253" s="24"/>
      <c r="DE253" s="24"/>
      <c r="DF253" s="24"/>
      <c r="DG253" s="24"/>
      <c r="DH253" s="24"/>
      <c r="DI253" s="24"/>
      <c r="DJ253" s="24"/>
      <c r="DK253" s="24"/>
      <c r="DL253" s="24"/>
      <c r="DM253" s="24"/>
      <c r="DN253" s="24"/>
      <c r="DO253" s="24"/>
      <c r="DP253" s="24"/>
      <c r="DQ253" s="24"/>
      <c r="DR253" s="24"/>
      <c r="DS253" s="24"/>
      <c r="DT253" s="24"/>
      <c r="DU253" s="24"/>
      <c r="DV253" s="24"/>
      <c r="DW253" s="24"/>
      <c r="DX253" s="24"/>
      <c r="DY253" s="24"/>
      <c r="DZ253" s="24"/>
      <c r="EA253" s="24"/>
      <c r="EB253" s="24"/>
      <c r="EC253" s="24"/>
      <c r="ED253" s="24"/>
      <c r="EE253" s="24"/>
      <c r="EF253" s="24"/>
      <c r="EG253" s="24"/>
      <c r="EH253" s="24"/>
      <c r="EI253" s="24"/>
      <c r="EJ253" s="24"/>
      <c r="EK253" s="24"/>
      <c r="EL253" s="24"/>
      <c r="EM253" s="24"/>
      <c r="EN253" s="24"/>
      <c r="EO253" s="24"/>
      <c r="EP253" s="24"/>
      <c r="EQ253" s="24"/>
      <c r="ER253" s="24"/>
      <c r="ES253" s="24"/>
      <c r="ET253" s="24"/>
      <c r="EU253" s="24"/>
      <c r="EV253" s="24"/>
      <c r="EW253" s="24"/>
      <c r="EX253" s="24"/>
      <c r="EY253" s="24"/>
      <c r="EZ253" s="24"/>
      <c r="FA253" s="24"/>
      <c r="FB253" s="24"/>
      <c r="FC253" s="24"/>
      <c r="FD253" s="24"/>
      <c r="FE253" s="24"/>
      <c r="FF253" s="24"/>
      <c r="FG253" s="24"/>
      <c r="FH253" s="24"/>
      <c r="FI253" s="24"/>
      <c r="FJ253" s="24"/>
      <c r="FK253" s="24"/>
      <c r="FL253" s="24"/>
      <c r="FM253" s="24"/>
      <c r="FN253" s="24"/>
      <c r="FO253" s="24"/>
      <c r="FP253" s="24"/>
      <c r="FQ253" s="24"/>
      <c r="FR253" s="24"/>
      <c r="FS253" s="24"/>
      <c r="FT253" s="24"/>
      <c r="FU253" s="24"/>
      <c r="FV253" s="24"/>
      <c r="FW253" s="24"/>
      <c r="FX253" s="24"/>
      <c r="FY253" s="24"/>
      <c r="FZ253" s="24"/>
      <c r="GA253" s="24"/>
      <c r="GB253" s="24"/>
      <c r="GC253" s="24"/>
      <c r="GD253" s="24"/>
      <c r="GE253" s="24"/>
      <c r="GF253" s="24"/>
      <c r="GG253" s="24"/>
      <c r="GH253" s="24"/>
      <c r="GI253" s="24"/>
      <c r="GJ253" s="24"/>
      <c r="GK253" s="24"/>
      <c r="GL253" s="24"/>
      <c r="GM253" s="24"/>
      <c r="GN253" s="24"/>
      <c r="GO253" s="24"/>
      <c r="GP253" s="24"/>
      <c r="GQ253" s="24"/>
      <c r="GR253" s="24"/>
      <c r="GS253" s="24"/>
      <c r="GT253" s="24"/>
      <c r="GU253" s="24"/>
      <c r="GV253" s="24"/>
      <c r="GW253" s="24"/>
      <c r="GX253" s="24"/>
      <c r="GY253" s="24"/>
      <c r="GZ253" s="24"/>
      <c r="HA253" s="24"/>
      <c r="HB253" s="24"/>
      <c r="HC253" s="24"/>
      <c r="HD253" s="24"/>
      <c r="HE253" s="24"/>
      <c r="HF253" s="24"/>
      <c r="HG253" s="24"/>
      <c r="HH253" s="24"/>
      <c r="HI253" s="24"/>
      <c r="HJ253" s="24"/>
      <c r="HK253" s="24"/>
      <c r="HL253" s="24"/>
      <c r="HM253" s="24"/>
      <c r="HN253" s="24"/>
      <c r="HO253" s="24"/>
      <c r="HP253" s="24"/>
      <c r="HQ253" s="24"/>
      <c r="HR253" s="24"/>
      <c r="HS253" s="24"/>
      <c r="HT253" s="24"/>
      <c r="HU253" s="24"/>
      <c r="HV253" s="24"/>
      <c r="HW253" s="24"/>
      <c r="HX253" s="24"/>
      <c r="HY253" s="24"/>
      <c r="HZ253" s="24"/>
      <c r="IA253" s="24"/>
      <c r="IB253" s="24"/>
    </row>
    <row r="254" spans="1:236" s="65" customFormat="1" ht="15" customHeight="1" thickBot="1">
      <c r="A254" s="10"/>
      <c r="B254" s="30" t="s">
        <v>961</v>
      </c>
      <c r="C254" s="30" t="s">
        <v>1229</v>
      </c>
      <c r="D254" s="48"/>
      <c r="E254" s="48"/>
      <c r="F254" s="48"/>
      <c r="G254" s="141"/>
      <c r="H254" s="158">
        <v>115</v>
      </c>
      <c r="I254" s="172">
        <f t="shared" ref="I254:I256" si="34">G254*H254</f>
        <v>0</v>
      </c>
      <c r="J254" s="72"/>
      <c r="K254" s="24"/>
      <c r="L254" s="24"/>
      <c r="M254" s="24"/>
      <c r="N254" s="24"/>
      <c r="O254" s="24"/>
      <c r="P254" s="24"/>
      <c r="Q254" s="24"/>
      <c r="R254" s="24"/>
      <c r="S254" s="24"/>
      <c r="T254" s="24"/>
      <c r="U254" s="24"/>
      <c r="V254" s="24"/>
      <c r="W254" s="24"/>
      <c r="X254" s="24"/>
      <c r="Y254" s="24"/>
      <c r="Z254" s="24"/>
      <c r="AA254" s="24"/>
      <c r="AB254" s="24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  <c r="BD254" s="24"/>
      <c r="BE254" s="24"/>
      <c r="BF254" s="24"/>
      <c r="BG254" s="24"/>
      <c r="BH254" s="24"/>
      <c r="BI254" s="24"/>
      <c r="BJ254" s="24"/>
      <c r="BK254" s="24"/>
      <c r="BL254" s="24"/>
      <c r="BM254" s="24"/>
      <c r="BN254" s="24"/>
      <c r="BO254" s="24"/>
      <c r="BP254" s="24"/>
      <c r="BQ254" s="24"/>
      <c r="BR254" s="24"/>
      <c r="BS254" s="24"/>
      <c r="BT254" s="24"/>
      <c r="BU254" s="24"/>
      <c r="BV254" s="24"/>
      <c r="BW254" s="24"/>
      <c r="BX254" s="24"/>
      <c r="BY254" s="24"/>
      <c r="BZ254" s="24"/>
      <c r="CA254" s="24"/>
      <c r="CB254" s="24"/>
      <c r="CC254" s="24"/>
      <c r="CD254" s="24"/>
      <c r="CE254" s="24"/>
      <c r="CF254" s="24"/>
      <c r="CG254" s="24"/>
      <c r="CH254" s="24"/>
      <c r="CI254" s="24"/>
      <c r="CJ254" s="24"/>
      <c r="CK254" s="24"/>
      <c r="CL254" s="24"/>
      <c r="CM254" s="24"/>
      <c r="CN254" s="24"/>
      <c r="CO254" s="24"/>
      <c r="CP254" s="24"/>
      <c r="CQ254" s="24"/>
      <c r="CR254" s="24"/>
      <c r="CS254" s="24"/>
      <c r="CT254" s="24"/>
      <c r="CU254" s="24"/>
      <c r="CV254" s="24"/>
      <c r="CW254" s="24"/>
      <c r="CX254" s="24"/>
      <c r="CY254" s="24"/>
      <c r="CZ254" s="24"/>
      <c r="DA254" s="24"/>
      <c r="DB254" s="24"/>
      <c r="DC254" s="24"/>
      <c r="DD254" s="24"/>
      <c r="DE254" s="24"/>
      <c r="DF254" s="24"/>
      <c r="DG254" s="24"/>
      <c r="DH254" s="24"/>
      <c r="DI254" s="24"/>
      <c r="DJ254" s="24"/>
      <c r="DK254" s="24"/>
      <c r="DL254" s="24"/>
      <c r="DM254" s="24"/>
      <c r="DN254" s="24"/>
      <c r="DO254" s="24"/>
      <c r="DP254" s="24"/>
      <c r="DQ254" s="24"/>
      <c r="DR254" s="24"/>
      <c r="DS254" s="24"/>
      <c r="DT254" s="24"/>
      <c r="DU254" s="24"/>
      <c r="DV254" s="24"/>
      <c r="DW254" s="24"/>
      <c r="DX254" s="24"/>
      <c r="DY254" s="24"/>
      <c r="DZ254" s="24"/>
      <c r="EA254" s="24"/>
      <c r="EB254" s="24"/>
      <c r="EC254" s="24"/>
      <c r="ED254" s="24"/>
      <c r="EE254" s="24"/>
      <c r="EF254" s="24"/>
      <c r="EG254" s="24"/>
      <c r="EH254" s="24"/>
      <c r="EI254" s="24"/>
      <c r="EJ254" s="24"/>
      <c r="EK254" s="24"/>
      <c r="EL254" s="24"/>
      <c r="EM254" s="24"/>
      <c r="EN254" s="24"/>
      <c r="EO254" s="24"/>
      <c r="EP254" s="24"/>
      <c r="EQ254" s="24"/>
      <c r="ER254" s="24"/>
      <c r="ES254" s="24"/>
      <c r="ET254" s="24"/>
      <c r="EU254" s="24"/>
      <c r="EV254" s="24"/>
      <c r="EW254" s="24"/>
      <c r="EX254" s="24"/>
      <c r="EY254" s="24"/>
      <c r="EZ254" s="24"/>
      <c r="FA254" s="24"/>
      <c r="FB254" s="24"/>
      <c r="FC254" s="24"/>
      <c r="FD254" s="24"/>
      <c r="FE254" s="24"/>
      <c r="FF254" s="24"/>
      <c r="FG254" s="24"/>
      <c r="FH254" s="24"/>
      <c r="FI254" s="24"/>
      <c r="FJ254" s="24"/>
      <c r="FK254" s="24"/>
      <c r="FL254" s="24"/>
      <c r="FM254" s="24"/>
      <c r="FN254" s="24"/>
      <c r="FO254" s="24"/>
      <c r="FP254" s="24"/>
      <c r="FQ254" s="24"/>
      <c r="FR254" s="24"/>
      <c r="FS254" s="24"/>
      <c r="FT254" s="24"/>
      <c r="FU254" s="24"/>
      <c r="FV254" s="24"/>
      <c r="FW254" s="24"/>
      <c r="FX254" s="24"/>
      <c r="FY254" s="24"/>
      <c r="FZ254" s="24"/>
      <c r="GA254" s="24"/>
      <c r="GB254" s="24"/>
      <c r="GC254" s="24"/>
      <c r="GD254" s="24"/>
      <c r="GE254" s="24"/>
      <c r="GF254" s="24"/>
      <c r="GG254" s="24"/>
      <c r="GH254" s="24"/>
      <c r="GI254" s="24"/>
      <c r="GJ254" s="24"/>
      <c r="GK254" s="24"/>
      <c r="GL254" s="24"/>
      <c r="GM254" s="24"/>
      <c r="GN254" s="24"/>
      <c r="GO254" s="24"/>
      <c r="GP254" s="24"/>
      <c r="GQ254" s="24"/>
      <c r="GR254" s="24"/>
      <c r="GS254" s="24"/>
      <c r="GT254" s="24"/>
      <c r="GU254" s="24"/>
      <c r="GV254" s="24"/>
      <c r="GW254" s="24"/>
      <c r="GX254" s="24"/>
      <c r="GY254" s="24"/>
      <c r="GZ254" s="24"/>
      <c r="HA254" s="24"/>
      <c r="HB254" s="24"/>
      <c r="HC254" s="24"/>
      <c r="HD254" s="24"/>
      <c r="HE254" s="24"/>
      <c r="HF254" s="24"/>
      <c r="HG254" s="24"/>
      <c r="HH254" s="24"/>
      <c r="HI254" s="24"/>
      <c r="HJ254" s="24"/>
      <c r="HK254" s="24"/>
      <c r="HL254" s="24"/>
      <c r="HM254" s="24"/>
      <c r="HN254" s="24"/>
      <c r="HO254" s="24"/>
      <c r="HP254" s="24"/>
      <c r="HQ254" s="24"/>
      <c r="HR254" s="24"/>
      <c r="HS254" s="24"/>
      <c r="HT254" s="24"/>
      <c r="HU254" s="24"/>
      <c r="HV254" s="24"/>
      <c r="HW254" s="24"/>
      <c r="HX254" s="24"/>
      <c r="HY254" s="24"/>
      <c r="HZ254" s="24"/>
      <c r="IA254" s="24"/>
      <c r="IB254" s="24"/>
    </row>
    <row r="255" spans="1:236" s="65" customFormat="1" ht="15" customHeight="1" thickBot="1">
      <c r="A255" s="10"/>
      <c r="B255" s="30" t="s">
        <v>962</v>
      </c>
      <c r="C255" s="30" t="s">
        <v>1230</v>
      </c>
      <c r="D255" s="48"/>
      <c r="E255" s="48"/>
      <c r="F255" s="48"/>
      <c r="G255" s="141"/>
      <c r="H255" s="158">
        <v>125</v>
      </c>
      <c r="I255" s="172">
        <f t="shared" si="34"/>
        <v>0</v>
      </c>
      <c r="J255" s="72"/>
      <c r="K255" s="24"/>
      <c r="L255" s="24"/>
      <c r="M255" s="24"/>
      <c r="N255" s="24"/>
      <c r="O255" s="24"/>
      <c r="P255" s="24"/>
      <c r="Q255" s="24"/>
      <c r="R255" s="24"/>
      <c r="S255" s="24"/>
      <c r="T255" s="24"/>
      <c r="U255" s="24"/>
      <c r="V255" s="24"/>
      <c r="W255" s="24"/>
      <c r="X255" s="24"/>
      <c r="Y255" s="24"/>
      <c r="Z255" s="24"/>
      <c r="AA255" s="24"/>
      <c r="AB255" s="24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  <c r="BD255" s="24"/>
      <c r="BE255" s="24"/>
      <c r="BF255" s="24"/>
      <c r="BG255" s="24"/>
      <c r="BH255" s="24"/>
      <c r="BI255" s="24"/>
      <c r="BJ255" s="24"/>
      <c r="BK255" s="24"/>
      <c r="BL255" s="24"/>
      <c r="BM255" s="24"/>
      <c r="BN255" s="24"/>
      <c r="BO255" s="24"/>
      <c r="BP255" s="24"/>
      <c r="BQ255" s="24"/>
      <c r="BR255" s="24"/>
      <c r="BS255" s="24"/>
      <c r="BT255" s="24"/>
      <c r="BU255" s="24"/>
      <c r="BV255" s="24"/>
      <c r="BW255" s="24"/>
      <c r="BX255" s="24"/>
      <c r="BY255" s="24"/>
      <c r="BZ255" s="24"/>
      <c r="CA255" s="24"/>
      <c r="CB255" s="24"/>
      <c r="CC255" s="24"/>
      <c r="CD255" s="24"/>
      <c r="CE255" s="24"/>
      <c r="CF255" s="24"/>
      <c r="CG255" s="24"/>
      <c r="CH255" s="24"/>
      <c r="CI255" s="24"/>
      <c r="CJ255" s="24"/>
      <c r="CK255" s="24"/>
      <c r="CL255" s="24"/>
      <c r="CM255" s="24"/>
      <c r="CN255" s="24"/>
      <c r="CO255" s="24"/>
      <c r="CP255" s="24"/>
      <c r="CQ255" s="24"/>
      <c r="CR255" s="24"/>
      <c r="CS255" s="24"/>
      <c r="CT255" s="24"/>
      <c r="CU255" s="24"/>
      <c r="CV255" s="24"/>
      <c r="CW255" s="24"/>
      <c r="CX255" s="24"/>
      <c r="CY255" s="24"/>
      <c r="CZ255" s="24"/>
      <c r="DA255" s="24"/>
      <c r="DB255" s="24"/>
      <c r="DC255" s="24"/>
      <c r="DD255" s="24"/>
      <c r="DE255" s="24"/>
      <c r="DF255" s="24"/>
      <c r="DG255" s="24"/>
      <c r="DH255" s="24"/>
      <c r="DI255" s="24"/>
      <c r="DJ255" s="24"/>
      <c r="DK255" s="24"/>
      <c r="DL255" s="24"/>
      <c r="DM255" s="24"/>
      <c r="DN255" s="24"/>
      <c r="DO255" s="24"/>
      <c r="DP255" s="24"/>
      <c r="DQ255" s="24"/>
      <c r="DR255" s="24"/>
      <c r="DS255" s="24"/>
      <c r="DT255" s="24"/>
      <c r="DU255" s="24"/>
      <c r="DV255" s="24"/>
      <c r="DW255" s="24"/>
      <c r="DX255" s="24"/>
      <c r="DY255" s="24"/>
      <c r="DZ255" s="24"/>
      <c r="EA255" s="24"/>
      <c r="EB255" s="24"/>
      <c r="EC255" s="24"/>
      <c r="ED255" s="24"/>
      <c r="EE255" s="24"/>
      <c r="EF255" s="24"/>
      <c r="EG255" s="24"/>
      <c r="EH255" s="24"/>
      <c r="EI255" s="24"/>
      <c r="EJ255" s="24"/>
      <c r="EK255" s="24"/>
      <c r="EL255" s="24"/>
      <c r="EM255" s="24"/>
      <c r="EN255" s="24"/>
      <c r="EO255" s="24"/>
      <c r="EP255" s="24"/>
      <c r="EQ255" s="24"/>
      <c r="ER255" s="24"/>
      <c r="ES255" s="24"/>
      <c r="ET255" s="24"/>
      <c r="EU255" s="24"/>
      <c r="EV255" s="24"/>
      <c r="EW255" s="24"/>
      <c r="EX255" s="24"/>
      <c r="EY255" s="24"/>
      <c r="EZ255" s="24"/>
      <c r="FA255" s="24"/>
      <c r="FB255" s="24"/>
      <c r="FC255" s="24"/>
      <c r="FD255" s="24"/>
      <c r="FE255" s="24"/>
      <c r="FF255" s="24"/>
      <c r="FG255" s="24"/>
      <c r="FH255" s="24"/>
      <c r="FI255" s="24"/>
      <c r="FJ255" s="24"/>
      <c r="FK255" s="24"/>
      <c r="FL255" s="24"/>
      <c r="FM255" s="24"/>
      <c r="FN255" s="24"/>
      <c r="FO255" s="24"/>
      <c r="FP255" s="24"/>
      <c r="FQ255" s="24"/>
      <c r="FR255" s="24"/>
      <c r="FS255" s="24"/>
      <c r="FT255" s="24"/>
      <c r="FU255" s="24"/>
      <c r="FV255" s="24"/>
      <c r="FW255" s="24"/>
      <c r="FX255" s="24"/>
      <c r="FY255" s="24"/>
      <c r="FZ255" s="24"/>
      <c r="GA255" s="24"/>
      <c r="GB255" s="24"/>
      <c r="GC255" s="24"/>
      <c r="GD255" s="24"/>
      <c r="GE255" s="24"/>
      <c r="GF255" s="24"/>
      <c r="GG255" s="24"/>
      <c r="GH255" s="24"/>
      <c r="GI255" s="24"/>
      <c r="GJ255" s="24"/>
      <c r="GK255" s="24"/>
      <c r="GL255" s="24"/>
      <c r="GM255" s="24"/>
      <c r="GN255" s="24"/>
      <c r="GO255" s="24"/>
      <c r="GP255" s="24"/>
      <c r="GQ255" s="24"/>
      <c r="GR255" s="24"/>
      <c r="GS255" s="24"/>
      <c r="GT255" s="24"/>
      <c r="GU255" s="24"/>
      <c r="GV255" s="24"/>
      <c r="GW255" s="24"/>
      <c r="GX255" s="24"/>
      <c r="GY255" s="24"/>
      <c r="GZ255" s="24"/>
      <c r="HA255" s="24"/>
      <c r="HB255" s="24"/>
      <c r="HC255" s="24"/>
      <c r="HD255" s="24"/>
      <c r="HE255" s="24"/>
      <c r="HF255" s="24"/>
      <c r="HG255" s="24"/>
      <c r="HH255" s="24"/>
      <c r="HI255" s="24"/>
      <c r="HJ255" s="24"/>
      <c r="HK255" s="24"/>
      <c r="HL255" s="24"/>
      <c r="HM255" s="24"/>
      <c r="HN255" s="24"/>
      <c r="HO255" s="24"/>
      <c r="HP255" s="24"/>
      <c r="HQ255" s="24"/>
      <c r="HR255" s="24"/>
      <c r="HS255" s="24"/>
      <c r="HT255" s="24"/>
      <c r="HU255" s="24"/>
      <c r="HV255" s="24"/>
      <c r="HW255" s="24"/>
      <c r="HX255" s="24"/>
      <c r="HY255" s="24"/>
      <c r="HZ255" s="24"/>
      <c r="IA255" s="24"/>
      <c r="IB255" s="24"/>
    </row>
    <row r="256" spans="1:236" s="65" customFormat="1" ht="15" customHeight="1" thickBot="1">
      <c r="A256" s="10"/>
      <c r="B256" s="30" t="s">
        <v>963</v>
      </c>
      <c r="C256" s="30" t="s">
        <v>1231</v>
      </c>
      <c r="D256" s="48"/>
      <c r="E256" s="48"/>
      <c r="F256" s="48"/>
      <c r="G256" s="141"/>
      <c r="H256" s="158">
        <v>135</v>
      </c>
      <c r="I256" s="172">
        <f t="shared" si="34"/>
        <v>0</v>
      </c>
      <c r="J256" s="72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  <c r="BD256" s="24"/>
      <c r="BE256" s="24"/>
      <c r="BF256" s="24"/>
      <c r="BG256" s="24"/>
      <c r="BH256" s="24"/>
      <c r="BI256" s="24"/>
      <c r="BJ256" s="24"/>
      <c r="BK256" s="24"/>
      <c r="BL256" s="24"/>
      <c r="BM256" s="24"/>
      <c r="BN256" s="24"/>
      <c r="BO256" s="24"/>
      <c r="BP256" s="24"/>
      <c r="BQ256" s="24"/>
      <c r="BR256" s="24"/>
      <c r="BS256" s="24"/>
      <c r="BT256" s="24"/>
      <c r="BU256" s="24"/>
      <c r="BV256" s="24"/>
      <c r="BW256" s="24"/>
      <c r="BX256" s="24"/>
      <c r="BY256" s="24"/>
      <c r="BZ256" s="24"/>
      <c r="CA256" s="24"/>
      <c r="CB256" s="24"/>
      <c r="CC256" s="24"/>
      <c r="CD256" s="24"/>
      <c r="CE256" s="24"/>
      <c r="CF256" s="24"/>
      <c r="CG256" s="24"/>
      <c r="CH256" s="24"/>
      <c r="CI256" s="24"/>
      <c r="CJ256" s="24"/>
      <c r="CK256" s="24"/>
      <c r="CL256" s="24"/>
      <c r="CM256" s="24"/>
      <c r="CN256" s="24"/>
      <c r="CO256" s="24"/>
      <c r="CP256" s="24"/>
      <c r="CQ256" s="24"/>
      <c r="CR256" s="24"/>
      <c r="CS256" s="24"/>
      <c r="CT256" s="24"/>
      <c r="CU256" s="24"/>
      <c r="CV256" s="24"/>
      <c r="CW256" s="24"/>
      <c r="CX256" s="24"/>
      <c r="CY256" s="24"/>
      <c r="CZ256" s="24"/>
      <c r="DA256" s="24"/>
      <c r="DB256" s="24"/>
      <c r="DC256" s="24"/>
      <c r="DD256" s="24"/>
      <c r="DE256" s="24"/>
      <c r="DF256" s="24"/>
      <c r="DG256" s="24"/>
      <c r="DH256" s="24"/>
      <c r="DI256" s="24"/>
      <c r="DJ256" s="24"/>
      <c r="DK256" s="24"/>
      <c r="DL256" s="24"/>
      <c r="DM256" s="24"/>
      <c r="DN256" s="24"/>
      <c r="DO256" s="24"/>
      <c r="DP256" s="24"/>
      <c r="DQ256" s="24"/>
      <c r="DR256" s="24"/>
      <c r="DS256" s="24"/>
      <c r="DT256" s="24"/>
      <c r="DU256" s="24"/>
      <c r="DV256" s="24"/>
      <c r="DW256" s="24"/>
      <c r="DX256" s="24"/>
      <c r="DY256" s="24"/>
      <c r="DZ256" s="24"/>
      <c r="EA256" s="24"/>
      <c r="EB256" s="24"/>
      <c r="EC256" s="24"/>
      <c r="ED256" s="24"/>
      <c r="EE256" s="24"/>
      <c r="EF256" s="24"/>
      <c r="EG256" s="24"/>
      <c r="EH256" s="24"/>
      <c r="EI256" s="24"/>
      <c r="EJ256" s="24"/>
      <c r="EK256" s="24"/>
      <c r="EL256" s="24"/>
      <c r="EM256" s="24"/>
      <c r="EN256" s="24"/>
      <c r="EO256" s="24"/>
      <c r="EP256" s="24"/>
      <c r="EQ256" s="24"/>
      <c r="ER256" s="24"/>
      <c r="ES256" s="24"/>
      <c r="ET256" s="24"/>
      <c r="EU256" s="24"/>
      <c r="EV256" s="24"/>
      <c r="EW256" s="24"/>
      <c r="EX256" s="24"/>
      <c r="EY256" s="24"/>
      <c r="EZ256" s="24"/>
      <c r="FA256" s="24"/>
      <c r="FB256" s="24"/>
      <c r="FC256" s="24"/>
      <c r="FD256" s="24"/>
      <c r="FE256" s="24"/>
      <c r="FF256" s="24"/>
      <c r="FG256" s="24"/>
      <c r="FH256" s="24"/>
      <c r="FI256" s="24"/>
      <c r="FJ256" s="24"/>
      <c r="FK256" s="24"/>
      <c r="FL256" s="24"/>
      <c r="FM256" s="24"/>
      <c r="FN256" s="24"/>
      <c r="FO256" s="24"/>
      <c r="FP256" s="24"/>
      <c r="FQ256" s="24"/>
      <c r="FR256" s="24"/>
      <c r="FS256" s="24"/>
      <c r="FT256" s="24"/>
      <c r="FU256" s="24"/>
      <c r="FV256" s="24"/>
      <c r="FW256" s="24"/>
      <c r="FX256" s="24"/>
      <c r="FY256" s="24"/>
      <c r="FZ256" s="24"/>
      <c r="GA256" s="24"/>
      <c r="GB256" s="24"/>
      <c r="GC256" s="24"/>
      <c r="GD256" s="24"/>
      <c r="GE256" s="24"/>
      <c r="GF256" s="24"/>
      <c r="GG256" s="24"/>
      <c r="GH256" s="24"/>
      <c r="GI256" s="24"/>
      <c r="GJ256" s="24"/>
      <c r="GK256" s="24"/>
      <c r="GL256" s="24"/>
      <c r="GM256" s="24"/>
      <c r="GN256" s="24"/>
      <c r="GO256" s="24"/>
      <c r="GP256" s="24"/>
      <c r="GQ256" s="24"/>
      <c r="GR256" s="24"/>
      <c r="GS256" s="24"/>
      <c r="GT256" s="24"/>
      <c r="GU256" s="24"/>
      <c r="GV256" s="24"/>
      <c r="GW256" s="24"/>
      <c r="GX256" s="24"/>
      <c r="GY256" s="24"/>
      <c r="GZ256" s="24"/>
      <c r="HA256" s="24"/>
      <c r="HB256" s="24"/>
      <c r="HC256" s="24"/>
      <c r="HD256" s="24"/>
      <c r="HE256" s="24"/>
      <c r="HF256" s="24"/>
      <c r="HG256" s="24"/>
      <c r="HH256" s="24"/>
      <c r="HI256" s="24"/>
      <c r="HJ256" s="24"/>
      <c r="HK256" s="24"/>
      <c r="HL256" s="24"/>
      <c r="HM256" s="24"/>
      <c r="HN256" s="24"/>
      <c r="HO256" s="24"/>
      <c r="HP256" s="24"/>
      <c r="HQ256" s="24"/>
      <c r="HR256" s="24"/>
      <c r="HS256" s="24"/>
      <c r="HT256" s="24"/>
      <c r="HU256" s="24"/>
      <c r="HV256" s="24"/>
      <c r="HW256" s="24"/>
      <c r="HX256" s="24"/>
      <c r="HY256" s="24"/>
      <c r="HZ256" s="24"/>
      <c r="IA256" s="24"/>
      <c r="IB256" s="24"/>
    </row>
    <row r="257" spans="1:236" s="65" customFormat="1" ht="15" customHeight="1" thickBot="1">
      <c r="A257" s="10"/>
      <c r="B257" s="30"/>
      <c r="C257" s="30"/>
      <c r="D257" s="48"/>
      <c r="E257" s="48"/>
      <c r="F257" s="48"/>
      <c r="G257" s="137"/>
      <c r="H257" s="158"/>
      <c r="I257" s="99"/>
      <c r="J257" s="24"/>
      <c r="K257" s="24"/>
      <c r="L257" s="24"/>
      <c r="M257" s="24"/>
      <c r="N257" s="24"/>
      <c r="O257" s="24"/>
      <c r="P257" s="24"/>
      <c r="Q257" s="24"/>
      <c r="R257" s="24"/>
      <c r="S257" s="24"/>
      <c r="T257" s="24"/>
      <c r="U257" s="24"/>
      <c r="V257" s="24"/>
      <c r="W257" s="24"/>
      <c r="X257" s="24"/>
      <c r="Y257" s="24"/>
      <c r="Z257" s="24"/>
      <c r="AA257" s="24"/>
      <c r="AB257" s="24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  <c r="BD257" s="24"/>
      <c r="BE257" s="24"/>
      <c r="BF257" s="24"/>
      <c r="BG257" s="24"/>
      <c r="BH257" s="24"/>
      <c r="BI257" s="24"/>
      <c r="BJ257" s="24"/>
      <c r="BK257" s="24"/>
      <c r="BL257" s="24"/>
      <c r="BM257" s="24"/>
      <c r="BN257" s="24"/>
      <c r="BO257" s="24"/>
      <c r="BP257" s="24"/>
      <c r="BQ257" s="24"/>
      <c r="BR257" s="24"/>
      <c r="BS257" s="24"/>
      <c r="BT257" s="24"/>
      <c r="BU257" s="24"/>
      <c r="BV257" s="24"/>
      <c r="BW257" s="24"/>
      <c r="BX257" s="24"/>
      <c r="BY257" s="24"/>
      <c r="BZ257" s="24"/>
      <c r="CA257" s="24"/>
      <c r="CB257" s="24"/>
      <c r="CC257" s="24"/>
      <c r="CD257" s="24"/>
      <c r="CE257" s="24"/>
      <c r="CF257" s="24"/>
      <c r="CG257" s="24"/>
      <c r="CH257" s="24"/>
      <c r="CI257" s="24"/>
      <c r="CJ257" s="24"/>
      <c r="CK257" s="24"/>
      <c r="CL257" s="24"/>
      <c r="CM257" s="24"/>
      <c r="CN257" s="24"/>
      <c r="CO257" s="24"/>
      <c r="CP257" s="24"/>
      <c r="CQ257" s="24"/>
      <c r="CR257" s="24"/>
      <c r="CS257" s="24"/>
      <c r="CT257" s="24"/>
      <c r="CU257" s="24"/>
      <c r="CV257" s="24"/>
      <c r="CW257" s="24"/>
      <c r="CX257" s="24"/>
      <c r="CY257" s="24"/>
      <c r="CZ257" s="24"/>
      <c r="DA257" s="24"/>
      <c r="DB257" s="24"/>
      <c r="DC257" s="24"/>
      <c r="DD257" s="24"/>
      <c r="DE257" s="24"/>
      <c r="DF257" s="24"/>
      <c r="DG257" s="24"/>
      <c r="DH257" s="24"/>
      <c r="DI257" s="24"/>
      <c r="DJ257" s="24"/>
      <c r="DK257" s="24"/>
      <c r="DL257" s="24"/>
      <c r="DM257" s="24"/>
      <c r="DN257" s="24"/>
      <c r="DO257" s="24"/>
      <c r="DP257" s="24"/>
      <c r="DQ257" s="24"/>
      <c r="DR257" s="24"/>
      <c r="DS257" s="24"/>
      <c r="DT257" s="24"/>
      <c r="DU257" s="24"/>
      <c r="DV257" s="24"/>
      <c r="DW257" s="24"/>
      <c r="DX257" s="24"/>
      <c r="DY257" s="24"/>
      <c r="DZ257" s="24"/>
      <c r="EA257" s="24"/>
      <c r="EB257" s="24"/>
      <c r="EC257" s="24"/>
      <c r="ED257" s="24"/>
      <c r="EE257" s="24"/>
      <c r="EF257" s="24"/>
      <c r="EG257" s="24"/>
      <c r="EH257" s="24"/>
      <c r="EI257" s="24"/>
      <c r="EJ257" s="24"/>
      <c r="EK257" s="24"/>
      <c r="EL257" s="24"/>
      <c r="EM257" s="24"/>
      <c r="EN257" s="24"/>
      <c r="EO257" s="24"/>
      <c r="EP257" s="24"/>
      <c r="EQ257" s="24"/>
      <c r="ER257" s="24"/>
      <c r="ES257" s="24"/>
      <c r="ET257" s="24"/>
      <c r="EU257" s="24"/>
      <c r="EV257" s="24"/>
      <c r="EW257" s="24"/>
      <c r="EX257" s="24"/>
      <c r="EY257" s="24"/>
      <c r="EZ257" s="24"/>
      <c r="FA257" s="24"/>
      <c r="FB257" s="24"/>
      <c r="FC257" s="24"/>
      <c r="FD257" s="24"/>
      <c r="FE257" s="24"/>
      <c r="FF257" s="24"/>
      <c r="FG257" s="24"/>
      <c r="FH257" s="24"/>
      <c r="FI257" s="24"/>
      <c r="FJ257" s="24"/>
      <c r="FK257" s="24"/>
      <c r="FL257" s="24"/>
      <c r="FM257" s="24"/>
      <c r="FN257" s="24"/>
      <c r="FO257" s="24"/>
      <c r="FP257" s="24"/>
      <c r="FQ257" s="24"/>
      <c r="FR257" s="24"/>
      <c r="FS257" s="24"/>
      <c r="FT257" s="24"/>
      <c r="FU257" s="24"/>
      <c r="FV257" s="24"/>
      <c r="FW257" s="24"/>
      <c r="FX257" s="24"/>
      <c r="FY257" s="24"/>
      <c r="FZ257" s="24"/>
      <c r="GA257" s="24"/>
      <c r="GB257" s="24"/>
      <c r="GC257" s="24"/>
      <c r="GD257" s="24"/>
      <c r="GE257" s="24"/>
      <c r="GF257" s="24"/>
      <c r="GG257" s="24"/>
      <c r="GH257" s="24"/>
      <c r="GI257" s="24"/>
      <c r="GJ257" s="24"/>
      <c r="GK257" s="24"/>
      <c r="GL257" s="24"/>
      <c r="GM257" s="24"/>
      <c r="GN257" s="24"/>
      <c r="GO257" s="24"/>
      <c r="GP257" s="24"/>
      <c r="GQ257" s="24"/>
      <c r="GR257" s="24"/>
      <c r="GS257" s="24"/>
      <c r="GT257" s="24"/>
      <c r="GU257" s="24"/>
      <c r="GV257" s="24"/>
      <c r="GW257" s="24"/>
      <c r="GX257" s="24"/>
      <c r="GY257" s="24"/>
      <c r="GZ257" s="24"/>
      <c r="HA257" s="24"/>
      <c r="HB257" s="24"/>
      <c r="HC257" s="24"/>
      <c r="HD257" s="24"/>
      <c r="HE257" s="24"/>
      <c r="HF257" s="24"/>
      <c r="HG257" s="24"/>
      <c r="HH257" s="24"/>
      <c r="HI257" s="24"/>
      <c r="HJ257" s="24"/>
      <c r="HK257" s="24"/>
      <c r="HL257" s="24"/>
      <c r="HM257" s="24"/>
      <c r="HN257" s="24"/>
      <c r="HO257" s="24"/>
      <c r="HP257" s="24"/>
      <c r="HQ257" s="24"/>
      <c r="HR257" s="24"/>
      <c r="HS257" s="24"/>
      <c r="HT257" s="24"/>
      <c r="HU257" s="24"/>
      <c r="HV257" s="24"/>
      <c r="HW257" s="24"/>
      <c r="HX257" s="24"/>
      <c r="HY257" s="24"/>
      <c r="HZ257" s="24"/>
      <c r="IA257" s="24"/>
      <c r="IB257" s="24"/>
    </row>
    <row r="258" spans="1:236" s="65" customFormat="1" ht="15" customHeight="1" thickBot="1">
      <c r="A258" s="10"/>
      <c r="B258" s="30" t="s">
        <v>964</v>
      </c>
      <c r="C258" s="30" t="s">
        <v>1232</v>
      </c>
      <c r="D258" s="48"/>
      <c r="E258" s="48"/>
      <c r="F258" s="48"/>
      <c r="G258" s="141"/>
      <c r="H258" s="158">
        <v>125</v>
      </c>
      <c r="I258" s="172">
        <f t="shared" ref="I258:I261" si="35">G258*H258</f>
        <v>0</v>
      </c>
      <c r="J258" s="72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  <c r="BD258" s="24"/>
      <c r="BE258" s="24"/>
      <c r="BF258" s="24"/>
      <c r="BG258" s="24"/>
      <c r="BH258" s="24"/>
      <c r="BI258" s="24"/>
      <c r="BJ258" s="24"/>
      <c r="BK258" s="24"/>
      <c r="BL258" s="24"/>
      <c r="BM258" s="24"/>
      <c r="BN258" s="24"/>
      <c r="BO258" s="24"/>
      <c r="BP258" s="24"/>
      <c r="BQ258" s="24"/>
      <c r="BR258" s="24"/>
      <c r="BS258" s="24"/>
      <c r="BT258" s="24"/>
      <c r="BU258" s="24"/>
      <c r="BV258" s="24"/>
      <c r="BW258" s="24"/>
      <c r="BX258" s="24"/>
      <c r="BY258" s="24"/>
      <c r="BZ258" s="24"/>
      <c r="CA258" s="24"/>
      <c r="CB258" s="24"/>
      <c r="CC258" s="24"/>
      <c r="CD258" s="24"/>
      <c r="CE258" s="24"/>
      <c r="CF258" s="24"/>
      <c r="CG258" s="24"/>
      <c r="CH258" s="24"/>
      <c r="CI258" s="24"/>
      <c r="CJ258" s="24"/>
      <c r="CK258" s="24"/>
      <c r="CL258" s="24"/>
      <c r="CM258" s="24"/>
      <c r="CN258" s="24"/>
      <c r="CO258" s="24"/>
      <c r="CP258" s="24"/>
      <c r="CQ258" s="24"/>
      <c r="CR258" s="24"/>
      <c r="CS258" s="24"/>
      <c r="CT258" s="24"/>
      <c r="CU258" s="24"/>
      <c r="CV258" s="24"/>
      <c r="CW258" s="24"/>
      <c r="CX258" s="24"/>
      <c r="CY258" s="24"/>
      <c r="CZ258" s="24"/>
      <c r="DA258" s="24"/>
      <c r="DB258" s="24"/>
      <c r="DC258" s="24"/>
      <c r="DD258" s="24"/>
      <c r="DE258" s="24"/>
      <c r="DF258" s="24"/>
      <c r="DG258" s="24"/>
      <c r="DH258" s="24"/>
      <c r="DI258" s="24"/>
      <c r="DJ258" s="24"/>
      <c r="DK258" s="24"/>
      <c r="DL258" s="24"/>
      <c r="DM258" s="24"/>
      <c r="DN258" s="24"/>
      <c r="DO258" s="24"/>
      <c r="DP258" s="24"/>
      <c r="DQ258" s="24"/>
      <c r="DR258" s="24"/>
      <c r="DS258" s="24"/>
      <c r="DT258" s="24"/>
      <c r="DU258" s="24"/>
      <c r="DV258" s="24"/>
      <c r="DW258" s="24"/>
      <c r="DX258" s="24"/>
      <c r="DY258" s="24"/>
      <c r="DZ258" s="24"/>
      <c r="EA258" s="24"/>
      <c r="EB258" s="24"/>
      <c r="EC258" s="24"/>
      <c r="ED258" s="24"/>
      <c r="EE258" s="24"/>
      <c r="EF258" s="24"/>
      <c r="EG258" s="24"/>
      <c r="EH258" s="24"/>
      <c r="EI258" s="24"/>
      <c r="EJ258" s="24"/>
      <c r="EK258" s="24"/>
      <c r="EL258" s="24"/>
      <c r="EM258" s="24"/>
      <c r="EN258" s="24"/>
      <c r="EO258" s="24"/>
      <c r="EP258" s="24"/>
      <c r="EQ258" s="24"/>
      <c r="ER258" s="24"/>
      <c r="ES258" s="24"/>
      <c r="ET258" s="24"/>
      <c r="EU258" s="24"/>
      <c r="EV258" s="24"/>
      <c r="EW258" s="24"/>
      <c r="EX258" s="24"/>
      <c r="EY258" s="24"/>
      <c r="EZ258" s="24"/>
      <c r="FA258" s="24"/>
      <c r="FB258" s="24"/>
      <c r="FC258" s="24"/>
      <c r="FD258" s="24"/>
      <c r="FE258" s="24"/>
      <c r="FF258" s="24"/>
      <c r="FG258" s="24"/>
      <c r="FH258" s="24"/>
      <c r="FI258" s="24"/>
      <c r="FJ258" s="24"/>
      <c r="FK258" s="24"/>
      <c r="FL258" s="24"/>
      <c r="FM258" s="24"/>
      <c r="FN258" s="24"/>
      <c r="FO258" s="24"/>
      <c r="FP258" s="24"/>
      <c r="FQ258" s="24"/>
      <c r="FR258" s="24"/>
      <c r="FS258" s="24"/>
      <c r="FT258" s="24"/>
      <c r="FU258" s="24"/>
      <c r="FV258" s="24"/>
      <c r="FW258" s="24"/>
      <c r="FX258" s="24"/>
      <c r="FY258" s="24"/>
      <c r="FZ258" s="24"/>
      <c r="GA258" s="24"/>
      <c r="GB258" s="24"/>
      <c r="GC258" s="24"/>
      <c r="GD258" s="24"/>
      <c r="GE258" s="24"/>
      <c r="GF258" s="24"/>
      <c r="GG258" s="24"/>
      <c r="GH258" s="24"/>
      <c r="GI258" s="24"/>
      <c r="GJ258" s="24"/>
      <c r="GK258" s="24"/>
      <c r="GL258" s="24"/>
      <c r="GM258" s="24"/>
      <c r="GN258" s="24"/>
      <c r="GO258" s="24"/>
      <c r="GP258" s="24"/>
      <c r="GQ258" s="24"/>
      <c r="GR258" s="24"/>
      <c r="GS258" s="24"/>
      <c r="GT258" s="24"/>
      <c r="GU258" s="24"/>
      <c r="GV258" s="24"/>
      <c r="GW258" s="24"/>
      <c r="GX258" s="24"/>
      <c r="GY258" s="24"/>
      <c r="GZ258" s="24"/>
      <c r="HA258" s="24"/>
      <c r="HB258" s="24"/>
      <c r="HC258" s="24"/>
      <c r="HD258" s="24"/>
      <c r="HE258" s="24"/>
      <c r="HF258" s="24"/>
      <c r="HG258" s="24"/>
      <c r="HH258" s="24"/>
      <c r="HI258" s="24"/>
      <c r="HJ258" s="24"/>
      <c r="HK258" s="24"/>
      <c r="HL258" s="24"/>
      <c r="HM258" s="24"/>
      <c r="HN258" s="24"/>
      <c r="HO258" s="24"/>
      <c r="HP258" s="24"/>
      <c r="HQ258" s="24"/>
      <c r="HR258" s="24"/>
      <c r="HS258" s="24"/>
      <c r="HT258" s="24"/>
      <c r="HU258" s="24"/>
      <c r="HV258" s="24"/>
      <c r="HW258" s="24"/>
      <c r="HX258" s="24"/>
      <c r="HY258" s="24"/>
      <c r="HZ258" s="24"/>
      <c r="IA258" s="24"/>
      <c r="IB258" s="24"/>
    </row>
    <row r="259" spans="1:236" s="65" customFormat="1" ht="15" customHeight="1" thickBot="1">
      <c r="A259" s="10"/>
      <c r="B259" s="30" t="s">
        <v>965</v>
      </c>
      <c r="C259" s="30" t="s">
        <v>1233</v>
      </c>
      <c r="D259" s="48"/>
      <c r="E259" s="48"/>
      <c r="F259" s="48"/>
      <c r="G259" s="141"/>
      <c r="H259" s="158">
        <v>135</v>
      </c>
      <c r="I259" s="172">
        <f t="shared" si="35"/>
        <v>0</v>
      </c>
      <c r="J259" s="72"/>
      <c r="K259" s="24"/>
      <c r="L259" s="24"/>
      <c r="M259" s="24"/>
      <c r="N259" s="24"/>
      <c r="O259" s="24"/>
      <c r="P259" s="24"/>
      <c r="Q259" s="24"/>
      <c r="R259" s="24"/>
      <c r="S259" s="24"/>
      <c r="T259" s="24"/>
      <c r="U259" s="24"/>
      <c r="V259" s="24"/>
      <c r="W259" s="24"/>
      <c r="X259" s="24"/>
      <c r="Y259" s="24"/>
      <c r="Z259" s="24"/>
      <c r="AA259" s="24"/>
      <c r="AB259" s="24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  <c r="BD259" s="24"/>
      <c r="BE259" s="24"/>
      <c r="BF259" s="24"/>
      <c r="BG259" s="24"/>
      <c r="BH259" s="24"/>
      <c r="BI259" s="24"/>
      <c r="BJ259" s="24"/>
      <c r="BK259" s="24"/>
      <c r="BL259" s="24"/>
      <c r="BM259" s="24"/>
      <c r="BN259" s="24"/>
      <c r="BO259" s="24"/>
      <c r="BP259" s="24"/>
      <c r="BQ259" s="24"/>
      <c r="BR259" s="24"/>
      <c r="BS259" s="24"/>
      <c r="BT259" s="24"/>
      <c r="BU259" s="24"/>
      <c r="BV259" s="24"/>
      <c r="BW259" s="24"/>
      <c r="BX259" s="24"/>
      <c r="BY259" s="24"/>
      <c r="BZ259" s="24"/>
      <c r="CA259" s="24"/>
      <c r="CB259" s="24"/>
      <c r="CC259" s="24"/>
      <c r="CD259" s="24"/>
      <c r="CE259" s="24"/>
      <c r="CF259" s="24"/>
      <c r="CG259" s="24"/>
      <c r="CH259" s="24"/>
      <c r="CI259" s="24"/>
      <c r="CJ259" s="24"/>
      <c r="CK259" s="24"/>
      <c r="CL259" s="24"/>
      <c r="CM259" s="24"/>
      <c r="CN259" s="24"/>
      <c r="CO259" s="24"/>
      <c r="CP259" s="24"/>
      <c r="CQ259" s="24"/>
      <c r="CR259" s="24"/>
      <c r="CS259" s="24"/>
      <c r="CT259" s="24"/>
      <c r="CU259" s="24"/>
      <c r="CV259" s="24"/>
      <c r="CW259" s="24"/>
      <c r="CX259" s="24"/>
      <c r="CY259" s="24"/>
      <c r="CZ259" s="24"/>
      <c r="DA259" s="24"/>
      <c r="DB259" s="24"/>
      <c r="DC259" s="24"/>
      <c r="DD259" s="24"/>
      <c r="DE259" s="24"/>
      <c r="DF259" s="24"/>
      <c r="DG259" s="24"/>
      <c r="DH259" s="24"/>
      <c r="DI259" s="24"/>
      <c r="DJ259" s="24"/>
      <c r="DK259" s="24"/>
      <c r="DL259" s="24"/>
      <c r="DM259" s="24"/>
      <c r="DN259" s="24"/>
      <c r="DO259" s="24"/>
      <c r="DP259" s="24"/>
      <c r="DQ259" s="24"/>
      <c r="DR259" s="24"/>
      <c r="DS259" s="24"/>
      <c r="DT259" s="24"/>
      <c r="DU259" s="24"/>
      <c r="DV259" s="24"/>
      <c r="DW259" s="24"/>
      <c r="DX259" s="24"/>
      <c r="DY259" s="24"/>
      <c r="DZ259" s="24"/>
      <c r="EA259" s="24"/>
      <c r="EB259" s="24"/>
      <c r="EC259" s="24"/>
      <c r="ED259" s="24"/>
      <c r="EE259" s="24"/>
      <c r="EF259" s="24"/>
      <c r="EG259" s="24"/>
      <c r="EH259" s="24"/>
      <c r="EI259" s="24"/>
      <c r="EJ259" s="24"/>
      <c r="EK259" s="24"/>
      <c r="EL259" s="24"/>
      <c r="EM259" s="24"/>
      <c r="EN259" s="24"/>
      <c r="EO259" s="24"/>
      <c r="EP259" s="24"/>
      <c r="EQ259" s="24"/>
      <c r="ER259" s="24"/>
      <c r="ES259" s="24"/>
      <c r="ET259" s="24"/>
      <c r="EU259" s="24"/>
      <c r="EV259" s="24"/>
      <c r="EW259" s="24"/>
      <c r="EX259" s="24"/>
      <c r="EY259" s="24"/>
      <c r="EZ259" s="24"/>
      <c r="FA259" s="24"/>
      <c r="FB259" s="24"/>
      <c r="FC259" s="24"/>
      <c r="FD259" s="24"/>
      <c r="FE259" s="24"/>
      <c r="FF259" s="24"/>
      <c r="FG259" s="24"/>
      <c r="FH259" s="24"/>
      <c r="FI259" s="24"/>
      <c r="FJ259" s="24"/>
      <c r="FK259" s="24"/>
      <c r="FL259" s="24"/>
      <c r="FM259" s="24"/>
      <c r="FN259" s="24"/>
      <c r="FO259" s="24"/>
      <c r="FP259" s="24"/>
      <c r="FQ259" s="24"/>
      <c r="FR259" s="24"/>
      <c r="FS259" s="24"/>
      <c r="FT259" s="24"/>
      <c r="FU259" s="24"/>
      <c r="FV259" s="24"/>
      <c r="FW259" s="24"/>
      <c r="FX259" s="24"/>
      <c r="FY259" s="24"/>
      <c r="FZ259" s="24"/>
      <c r="GA259" s="24"/>
      <c r="GB259" s="24"/>
      <c r="GC259" s="24"/>
      <c r="GD259" s="24"/>
      <c r="GE259" s="24"/>
      <c r="GF259" s="24"/>
      <c r="GG259" s="24"/>
      <c r="GH259" s="24"/>
      <c r="GI259" s="24"/>
      <c r="GJ259" s="24"/>
      <c r="GK259" s="24"/>
      <c r="GL259" s="24"/>
      <c r="GM259" s="24"/>
      <c r="GN259" s="24"/>
      <c r="GO259" s="24"/>
      <c r="GP259" s="24"/>
      <c r="GQ259" s="24"/>
      <c r="GR259" s="24"/>
      <c r="GS259" s="24"/>
      <c r="GT259" s="24"/>
      <c r="GU259" s="24"/>
      <c r="GV259" s="24"/>
      <c r="GW259" s="24"/>
      <c r="GX259" s="24"/>
      <c r="GY259" s="24"/>
      <c r="GZ259" s="24"/>
      <c r="HA259" s="24"/>
      <c r="HB259" s="24"/>
      <c r="HC259" s="24"/>
      <c r="HD259" s="24"/>
      <c r="HE259" s="24"/>
      <c r="HF259" s="24"/>
      <c r="HG259" s="24"/>
      <c r="HH259" s="24"/>
      <c r="HI259" s="24"/>
      <c r="HJ259" s="24"/>
      <c r="HK259" s="24"/>
      <c r="HL259" s="24"/>
      <c r="HM259" s="24"/>
      <c r="HN259" s="24"/>
      <c r="HO259" s="24"/>
      <c r="HP259" s="24"/>
      <c r="HQ259" s="24"/>
      <c r="HR259" s="24"/>
      <c r="HS259" s="24"/>
      <c r="HT259" s="24"/>
      <c r="HU259" s="24"/>
      <c r="HV259" s="24"/>
      <c r="HW259" s="24"/>
      <c r="HX259" s="24"/>
      <c r="HY259" s="24"/>
      <c r="HZ259" s="24"/>
      <c r="IA259" s="24"/>
      <c r="IB259" s="24"/>
    </row>
    <row r="260" spans="1:236" s="65" customFormat="1" ht="15" customHeight="1" thickBot="1">
      <c r="A260" s="10"/>
      <c r="B260" s="30" t="s">
        <v>966</v>
      </c>
      <c r="C260" s="30" t="s">
        <v>1234</v>
      </c>
      <c r="D260" s="48"/>
      <c r="E260" s="48"/>
      <c r="F260" s="48"/>
      <c r="G260" s="141"/>
      <c r="H260" s="158">
        <v>145</v>
      </c>
      <c r="I260" s="172">
        <f t="shared" si="35"/>
        <v>0</v>
      </c>
      <c r="J260" s="72"/>
      <c r="K260" s="24"/>
      <c r="L260" s="24"/>
      <c r="M260" s="24"/>
      <c r="N260" s="24"/>
      <c r="O260" s="24"/>
      <c r="P260" s="24"/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  <c r="BD260" s="24"/>
      <c r="BE260" s="24"/>
      <c r="BF260" s="24"/>
      <c r="BG260" s="24"/>
      <c r="BH260" s="24"/>
      <c r="BI260" s="24"/>
      <c r="BJ260" s="24"/>
      <c r="BK260" s="24"/>
      <c r="BL260" s="24"/>
      <c r="BM260" s="24"/>
      <c r="BN260" s="24"/>
      <c r="BO260" s="24"/>
      <c r="BP260" s="24"/>
      <c r="BQ260" s="24"/>
      <c r="BR260" s="24"/>
      <c r="BS260" s="24"/>
      <c r="BT260" s="24"/>
      <c r="BU260" s="24"/>
      <c r="BV260" s="24"/>
      <c r="BW260" s="24"/>
      <c r="BX260" s="24"/>
      <c r="BY260" s="24"/>
      <c r="BZ260" s="24"/>
      <c r="CA260" s="24"/>
      <c r="CB260" s="24"/>
      <c r="CC260" s="24"/>
      <c r="CD260" s="24"/>
      <c r="CE260" s="24"/>
      <c r="CF260" s="24"/>
      <c r="CG260" s="24"/>
      <c r="CH260" s="24"/>
      <c r="CI260" s="24"/>
      <c r="CJ260" s="24"/>
      <c r="CK260" s="24"/>
      <c r="CL260" s="24"/>
      <c r="CM260" s="24"/>
      <c r="CN260" s="24"/>
      <c r="CO260" s="24"/>
      <c r="CP260" s="24"/>
      <c r="CQ260" s="24"/>
      <c r="CR260" s="24"/>
      <c r="CS260" s="24"/>
      <c r="CT260" s="24"/>
      <c r="CU260" s="24"/>
      <c r="CV260" s="24"/>
      <c r="CW260" s="24"/>
      <c r="CX260" s="24"/>
      <c r="CY260" s="24"/>
      <c r="CZ260" s="24"/>
      <c r="DA260" s="24"/>
      <c r="DB260" s="24"/>
      <c r="DC260" s="24"/>
      <c r="DD260" s="24"/>
      <c r="DE260" s="24"/>
      <c r="DF260" s="24"/>
      <c r="DG260" s="24"/>
      <c r="DH260" s="24"/>
      <c r="DI260" s="24"/>
      <c r="DJ260" s="24"/>
      <c r="DK260" s="24"/>
      <c r="DL260" s="24"/>
      <c r="DM260" s="24"/>
      <c r="DN260" s="24"/>
      <c r="DO260" s="24"/>
      <c r="DP260" s="24"/>
      <c r="DQ260" s="24"/>
      <c r="DR260" s="24"/>
      <c r="DS260" s="24"/>
      <c r="DT260" s="24"/>
      <c r="DU260" s="24"/>
      <c r="DV260" s="24"/>
      <c r="DW260" s="24"/>
      <c r="DX260" s="24"/>
      <c r="DY260" s="24"/>
      <c r="DZ260" s="24"/>
      <c r="EA260" s="24"/>
      <c r="EB260" s="24"/>
      <c r="EC260" s="24"/>
      <c r="ED260" s="24"/>
      <c r="EE260" s="24"/>
      <c r="EF260" s="24"/>
      <c r="EG260" s="24"/>
      <c r="EH260" s="24"/>
      <c r="EI260" s="24"/>
      <c r="EJ260" s="24"/>
      <c r="EK260" s="24"/>
      <c r="EL260" s="24"/>
      <c r="EM260" s="24"/>
      <c r="EN260" s="24"/>
      <c r="EO260" s="24"/>
      <c r="EP260" s="24"/>
      <c r="EQ260" s="24"/>
      <c r="ER260" s="24"/>
      <c r="ES260" s="24"/>
      <c r="ET260" s="24"/>
      <c r="EU260" s="24"/>
      <c r="EV260" s="24"/>
      <c r="EW260" s="24"/>
      <c r="EX260" s="24"/>
      <c r="EY260" s="24"/>
      <c r="EZ260" s="24"/>
      <c r="FA260" s="24"/>
      <c r="FB260" s="24"/>
      <c r="FC260" s="24"/>
      <c r="FD260" s="24"/>
      <c r="FE260" s="24"/>
      <c r="FF260" s="24"/>
      <c r="FG260" s="24"/>
      <c r="FH260" s="24"/>
      <c r="FI260" s="24"/>
      <c r="FJ260" s="24"/>
      <c r="FK260" s="24"/>
      <c r="FL260" s="24"/>
      <c r="FM260" s="24"/>
      <c r="FN260" s="24"/>
      <c r="FO260" s="24"/>
      <c r="FP260" s="24"/>
      <c r="FQ260" s="24"/>
      <c r="FR260" s="24"/>
      <c r="FS260" s="24"/>
      <c r="FT260" s="24"/>
      <c r="FU260" s="24"/>
      <c r="FV260" s="24"/>
      <c r="FW260" s="24"/>
      <c r="FX260" s="24"/>
      <c r="FY260" s="24"/>
      <c r="FZ260" s="24"/>
      <c r="GA260" s="24"/>
      <c r="GB260" s="24"/>
      <c r="GC260" s="24"/>
      <c r="GD260" s="24"/>
      <c r="GE260" s="24"/>
      <c r="GF260" s="24"/>
      <c r="GG260" s="24"/>
      <c r="GH260" s="24"/>
      <c r="GI260" s="24"/>
      <c r="GJ260" s="24"/>
      <c r="GK260" s="24"/>
      <c r="GL260" s="24"/>
      <c r="GM260" s="24"/>
      <c r="GN260" s="24"/>
      <c r="GO260" s="24"/>
      <c r="GP260" s="24"/>
      <c r="GQ260" s="24"/>
      <c r="GR260" s="24"/>
      <c r="GS260" s="24"/>
      <c r="GT260" s="24"/>
      <c r="GU260" s="24"/>
      <c r="GV260" s="24"/>
      <c r="GW260" s="24"/>
      <c r="GX260" s="24"/>
      <c r="GY260" s="24"/>
      <c r="GZ260" s="24"/>
      <c r="HA260" s="24"/>
      <c r="HB260" s="24"/>
      <c r="HC260" s="24"/>
      <c r="HD260" s="24"/>
      <c r="HE260" s="24"/>
      <c r="HF260" s="24"/>
      <c r="HG260" s="24"/>
      <c r="HH260" s="24"/>
      <c r="HI260" s="24"/>
      <c r="HJ260" s="24"/>
      <c r="HK260" s="24"/>
      <c r="HL260" s="24"/>
      <c r="HM260" s="24"/>
      <c r="HN260" s="24"/>
      <c r="HO260" s="24"/>
      <c r="HP260" s="24"/>
      <c r="HQ260" s="24"/>
      <c r="HR260" s="24"/>
      <c r="HS260" s="24"/>
      <c r="HT260" s="24"/>
      <c r="HU260" s="24"/>
      <c r="HV260" s="24"/>
      <c r="HW260" s="24"/>
      <c r="HX260" s="24"/>
      <c r="HY260" s="24"/>
      <c r="HZ260" s="24"/>
      <c r="IA260" s="24"/>
      <c r="IB260" s="24"/>
    </row>
    <row r="261" spans="1:236" s="65" customFormat="1" ht="15" customHeight="1" thickBot="1">
      <c r="A261" s="10"/>
      <c r="B261" s="30" t="s">
        <v>967</v>
      </c>
      <c r="C261" s="30" t="s">
        <v>1235</v>
      </c>
      <c r="D261" s="48"/>
      <c r="E261" s="48"/>
      <c r="F261" s="48"/>
      <c r="G261" s="141"/>
      <c r="H261" s="158">
        <v>155</v>
      </c>
      <c r="I261" s="172">
        <f t="shared" si="35"/>
        <v>0</v>
      </c>
      <c r="J261" s="72"/>
      <c r="K261" s="24"/>
      <c r="L261" s="24"/>
      <c r="M261" s="24"/>
      <c r="N261" s="24"/>
      <c r="O261" s="24"/>
      <c r="P261" s="24"/>
      <c r="Q261" s="24"/>
      <c r="R261" s="24"/>
      <c r="S261" s="24"/>
      <c r="T261" s="24"/>
      <c r="U261" s="24"/>
      <c r="V261" s="24"/>
      <c r="W261" s="24"/>
      <c r="X261" s="24"/>
      <c r="Y261" s="24"/>
      <c r="Z261" s="24"/>
      <c r="AA261" s="24"/>
      <c r="AB261" s="24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  <c r="BD261" s="24"/>
      <c r="BE261" s="24"/>
      <c r="BF261" s="24"/>
      <c r="BG261" s="24"/>
      <c r="BH261" s="24"/>
      <c r="BI261" s="24"/>
      <c r="BJ261" s="24"/>
      <c r="BK261" s="24"/>
      <c r="BL261" s="24"/>
      <c r="BM261" s="24"/>
      <c r="BN261" s="24"/>
      <c r="BO261" s="24"/>
      <c r="BP261" s="24"/>
      <c r="BQ261" s="24"/>
      <c r="BR261" s="24"/>
      <c r="BS261" s="24"/>
      <c r="BT261" s="24"/>
      <c r="BU261" s="24"/>
      <c r="BV261" s="24"/>
      <c r="BW261" s="24"/>
      <c r="BX261" s="24"/>
      <c r="BY261" s="24"/>
      <c r="BZ261" s="24"/>
      <c r="CA261" s="24"/>
      <c r="CB261" s="24"/>
      <c r="CC261" s="24"/>
      <c r="CD261" s="24"/>
      <c r="CE261" s="24"/>
      <c r="CF261" s="24"/>
      <c r="CG261" s="24"/>
      <c r="CH261" s="24"/>
      <c r="CI261" s="24"/>
      <c r="CJ261" s="24"/>
      <c r="CK261" s="24"/>
      <c r="CL261" s="24"/>
      <c r="CM261" s="24"/>
      <c r="CN261" s="24"/>
      <c r="CO261" s="24"/>
      <c r="CP261" s="24"/>
      <c r="CQ261" s="24"/>
      <c r="CR261" s="24"/>
      <c r="CS261" s="24"/>
      <c r="CT261" s="24"/>
      <c r="CU261" s="24"/>
      <c r="CV261" s="24"/>
      <c r="CW261" s="24"/>
      <c r="CX261" s="24"/>
      <c r="CY261" s="24"/>
      <c r="CZ261" s="24"/>
      <c r="DA261" s="24"/>
      <c r="DB261" s="24"/>
      <c r="DC261" s="24"/>
      <c r="DD261" s="24"/>
      <c r="DE261" s="24"/>
      <c r="DF261" s="24"/>
      <c r="DG261" s="24"/>
      <c r="DH261" s="24"/>
      <c r="DI261" s="24"/>
      <c r="DJ261" s="24"/>
      <c r="DK261" s="24"/>
      <c r="DL261" s="24"/>
      <c r="DM261" s="24"/>
      <c r="DN261" s="24"/>
      <c r="DO261" s="24"/>
      <c r="DP261" s="24"/>
      <c r="DQ261" s="24"/>
      <c r="DR261" s="24"/>
      <c r="DS261" s="24"/>
      <c r="DT261" s="24"/>
      <c r="DU261" s="24"/>
      <c r="DV261" s="24"/>
      <c r="DW261" s="24"/>
      <c r="DX261" s="24"/>
      <c r="DY261" s="24"/>
      <c r="DZ261" s="24"/>
      <c r="EA261" s="24"/>
      <c r="EB261" s="24"/>
      <c r="EC261" s="24"/>
      <c r="ED261" s="24"/>
      <c r="EE261" s="24"/>
      <c r="EF261" s="24"/>
      <c r="EG261" s="24"/>
      <c r="EH261" s="24"/>
      <c r="EI261" s="24"/>
      <c r="EJ261" s="24"/>
      <c r="EK261" s="24"/>
      <c r="EL261" s="24"/>
      <c r="EM261" s="24"/>
      <c r="EN261" s="24"/>
      <c r="EO261" s="24"/>
      <c r="EP261" s="24"/>
      <c r="EQ261" s="24"/>
      <c r="ER261" s="24"/>
      <c r="ES261" s="24"/>
      <c r="ET261" s="24"/>
      <c r="EU261" s="24"/>
      <c r="EV261" s="24"/>
      <c r="EW261" s="24"/>
      <c r="EX261" s="24"/>
      <c r="EY261" s="24"/>
      <c r="EZ261" s="24"/>
      <c r="FA261" s="24"/>
      <c r="FB261" s="24"/>
      <c r="FC261" s="24"/>
      <c r="FD261" s="24"/>
      <c r="FE261" s="24"/>
      <c r="FF261" s="24"/>
      <c r="FG261" s="24"/>
      <c r="FH261" s="24"/>
      <c r="FI261" s="24"/>
      <c r="FJ261" s="24"/>
      <c r="FK261" s="24"/>
      <c r="FL261" s="24"/>
      <c r="FM261" s="24"/>
      <c r="FN261" s="24"/>
      <c r="FO261" s="24"/>
      <c r="FP261" s="24"/>
      <c r="FQ261" s="24"/>
      <c r="FR261" s="24"/>
      <c r="FS261" s="24"/>
      <c r="FT261" s="24"/>
      <c r="FU261" s="24"/>
      <c r="FV261" s="24"/>
      <c r="FW261" s="24"/>
      <c r="FX261" s="24"/>
      <c r="FY261" s="24"/>
      <c r="FZ261" s="24"/>
      <c r="GA261" s="24"/>
      <c r="GB261" s="24"/>
      <c r="GC261" s="24"/>
      <c r="GD261" s="24"/>
      <c r="GE261" s="24"/>
      <c r="GF261" s="24"/>
      <c r="GG261" s="24"/>
      <c r="GH261" s="24"/>
      <c r="GI261" s="24"/>
      <c r="GJ261" s="24"/>
      <c r="GK261" s="24"/>
      <c r="GL261" s="24"/>
      <c r="GM261" s="24"/>
      <c r="GN261" s="24"/>
      <c r="GO261" s="24"/>
      <c r="GP261" s="24"/>
      <c r="GQ261" s="24"/>
      <c r="GR261" s="24"/>
      <c r="GS261" s="24"/>
      <c r="GT261" s="24"/>
      <c r="GU261" s="24"/>
      <c r="GV261" s="24"/>
      <c r="GW261" s="24"/>
      <c r="GX261" s="24"/>
      <c r="GY261" s="24"/>
      <c r="GZ261" s="24"/>
      <c r="HA261" s="24"/>
      <c r="HB261" s="24"/>
      <c r="HC261" s="24"/>
      <c r="HD261" s="24"/>
      <c r="HE261" s="24"/>
      <c r="HF261" s="24"/>
      <c r="HG261" s="24"/>
      <c r="HH261" s="24"/>
      <c r="HI261" s="24"/>
      <c r="HJ261" s="24"/>
      <c r="HK261" s="24"/>
      <c r="HL261" s="24"/>
      <c r="HM261" s="24"/>
      <c r="HN261" s="24"/>
      <c r="HO261" s="24"/>
      <c r="HP261" s="24"/>
      <c r="HQ261" s="24"/>
      <c r="HR261" s="24"/>
      <c r="HS261" s="24"/>
      <c r="HT261" s="24"/>
      <c r="HU261" s="24"/>
      <c r="HV261" s="24"/>
      <c r="HW261" s="24"/>
      <c r="HX261" s="24"/>
      <c r="HY261" s="24"/>
      <c r="HZ261" s="24"/>
      <c r="IA261" s="24"/>
      <c r="IB261" s="24"/>
    </row>
    <row r="262" spans="1:236" s="65" customFormat="1" ht="15" customHeight="1" thickBot="1">
      <c r="A262" s="10"/>
      <c r="B262" s="30"/>
      <c r="C262" s="30"/>
      <c r="D262" s="48"/>
      <c r="E262" s="48"/>
      <c r="F262" s="48"/>
      <c r="G262" s="137"/>
      <c r="H262" s="158"/>
      <c r="I262" s="99"/>
      <c r="J262" s="24"/>
      <c r="K262" s="24"/>
      <c r="L262" s="24"/>
      <c r="M262" s="24"/>
      <c r="N262" s="24"/>
      <c r="O262" s="24"/>
      <c r="P262" s="24"/>
      <c r="Q262" s="24"/>
      <c r="R262" s="24"/>
      <c r="S262" s="24"/>
      <c r="T262" s="24"/>
      <c r="U262" s="24"/>
      <c r="V262" s="24"/>
      <c r="W262" s="24"/>
      <c r="X262" s="24"/>
      <c r="Y262" s="24"/>
      <c r="Z262" s="24"/>
      <c r="AA262" s="24"/>
      <c r="AB262" s="24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  <c r="BD262" s="24"/>
      <c r="BE262" s="24"/>
      <c r="BF262" s="24"/>
      <c r="BG262" s="24"/>
      <c r="BH262" s="24"/>
      <c r="BI262" s="24"/>
      <c r="BJ262" s="24"/>
      <c r="BK262" s="24"/>
      <c r="BL262" s="24"/>
      <c r="BM262" s="24"/>
      <c r="BN262" s="24"/>
      <c r="BO262" s="24"/>
      <c r="BP262" s="24"/>
      <c r="BQ262" s="24"/>
      <c r="BR262" s="24"/>
      <c r="BS262" s="24"/>
      <c r="BT262" s="24"/>
      <c r="BU262" s="24"/>
      <c r="BV262" s="24"/>
      <c r="BW262" s="24"/>
      <c r="BX262" s="24"/>
      <c r="BY262" s="24"/>
      <c r="BZ262" s="24"/>
      <c r="CA262" s="24"/>
      <c r="CB262" s="24"/>
      <c r="CC262" s="24"/>
      <c r="CD262" s="24"/>
      <c r="CE262" s="24"/>
      <c r="CF262" s="24"/>
      <c r="CG262" s="24"/>
      <c r="CH262" s="24"/>
      <c r="CI262" s="24"/>
      <c r="CJ262" s="24"/>
      <c r="CK262" s="24"/>
      <c r="CL262" s="24"/>
      <c r="CM262" s="24"/>
      <c r="CN262" s="24"/>
      <c r="CO262" s="24"/>
      <c r="CP262" s="24"/>
      <c r="CQ262" s="24"/>
      <c r="CR262" s="24"/>
      <c r="CS262" s="24"/>
      <c r="CT262" s="24"/>
      <c r="CU262" s="24"/>
      <c r="CV262" s="24"/>
      <c r="CW262" s="24"/>
      <c r="CX262" s="24"/>
      <c r="CY262" s="24"/>
      <c r="CZ262" s="24"/>
      <c r="DA262" s="24"/>
      <c r="DB262" s="24"/>
      <c r="DC262" s="24"/>
      <c r="DD262" s="24"/>
      <c r="DE262" s="24"/>
      <c r="DF262" s="24"/>
      <c r="DG262" s="24"/>
      <c r="DH262" s="24"/>
      <c r="DI262" s="24"/>
      <c r="DJ262" s="24"/>
      <c r="DK262" s="24"/>
      <c r="DL262" s="24"/>
      <c r="DM262" s="24"/>
      <c r="DN262" s="24"/>
      <c r="DO262" s="24"/>
      <c r="DP262" s="24"/>
      <c r="DQ262" s="24"/>
      <c r="DR262" s="24"/>
      <c r="DS262" s="24"/>
      <c r="DT262" s="24"/>
      <c r="DU262" s="24"/>
      <c r="DV262" s="24"/>
      <c r="DW262" s="24"/>
      <c r="DX262" s="24"/>
      <c r="DY262" s="24"/>
      <c r="DZ262" s="24"/>
      <c r="EA262" s="24"/>
      <c r="EB262" s="24"/>
      <c r="EC262" s="24"/>
      <c r="ED262" s="24"/>
      <c r="EE262" s="24"/>
      <c r="EF262" s="24"/>
      <c r="EG262" s="24"/>
      <c r="EH262" s="24"/>
      <c r="EI262" s="24"/>
      <c r="EJ262" s="24"/>
      <c r="EK262" s="24"/>
      <c r="EL262" s="24"/>
      <c r="EM262" s="24"/>
      <c r="EN262" s="24"/>
      <c r="EO262" s="24"/>
      <c r="EP262" s="24"/>
      <c r="EQ262" s="24"/>
      <c r="ER262" s="24"/>
      <c r="ES262" s="24"/>
      <c r="ET262" s="24"/>
      <c r="EU262" s="24"/>
      <c r="EV262" s="24"/>
      <c r="EW262" s="24"/>
      <c r="EX262" s="24"/>
      <c r="EY262" s="24"/>
      <c r="EZ262" s="24"/>
      <c r="FA262" s="24"/>
      <c r="FB262" s="24"/>
      <c r="FC262" s="24"/>
      <c r="FD262" s="24"/>
      <c r="FE262" s="24"/>
      <c r="FF262" s="24"/>
      <c r="FG262" s="24"/>
      <c r="FH262" s="24"/>
      <c r="FI262" s="24"/>
      <c r="FJ262" s="24"/>
      <c r="FK262" s="24"/>
      <c r="FL262" s="24"/>
      <c r="FM262" s="24"/>
      <c r="FN262" s="24"/>
      <c r="FO262" s="24"/>
      <c r="FP262" s="24"/>
      <c r="FQ262" s="24"/>
      <c r="FR262" s="24"/>
      <c r="FS262" s="24"/>
      <c r="FT262" s="24"/>
      <c r="FU262" s="24"/>
      <c r="FV262" s="24"/>
      <c r="FW262" s="24"/>
      <c r="FX262" s="24"/>
      <c r="FY262" s="24"/>
      <c r="FZ262" s="24"/>
      <c r="GA262" s="24"/>
      <c r="GB262" s="24"/>
      <c r="GC262" s="24"/>
      <c r="GD262" s="24"/>
      <c r="GE262" s="24"/>
      <c r="GF262" s="24"/>
      <c r="GG262" s="24"/>
      <c r="GH262" s="24"/>
      <c r="GI262" s="24"/>
      <c r="GJ262" s="24"/>
      <c r="GK262" s="24"/>
      <c r="GL262" s="24"/>
      <c r="GM262" s="24"/>
      <c r="GN262" s="24"/>
      <c r="GO262" s="24"/>
      <c r="GP262" s="24"/>
      <c r="GQ262" s="24"/>
      <c r="GR262" s="24"/>
      <c r="GS262" s="24"/>
      <c r="GT262" s="24"/>
      <c r="GU262" s="24"/>
      <c r="GV262" s="24"/>
      <c r="GW262" s="24"/>
      <c r="GX262" s="24"/>
      <c r="GY262" s="24"/>
      <c r="GZ262" s="24"/>
      <c r="HA262" s="24"/>
      <c r="HB262" s="24"/>
      <c r="HC262" s="24"/>
      <c r="HD262" s="24"/>
      <c r="HE262" s="24"/>
      <c r="HF262" s="24"/>
      <c r="HG262" s="24"/>
      <c r="HH262" s="24"/>
      <c r="HI262" s="24"/>
      <c r="HJ262" s="24"/>
      <c r="HK262" s="24"/>
      <c r="HL262" s="24"/>
      <c r="HM262" s="24"/>
      <c r="HN262" s="24"/>
      <c r="HO262" s="24"/>
      <c r="HP262" s="24"/>
      <c r="HQ262" s="24"/>
      <c r="HR262" s="24"/>
      <c r="HS262" s="24"/>
      <c r="HT262" s="24"/>
      <c r="HU262" s="24"/>
      <c r="HV262" s="24"/>
      <c r="HW262" s="24"/>
      <c r="HX262" s="24"/>
      <c r="HY262" s="24"/>
      <c r="HZ262" s="24"/>
      <c r="IA262" s="24"/>
      <c r="IB262" s="24"/>
    </row>
    <row r="263" spans="1:236" s="65" customFormat="1" ht="15" customHeight="1" thickBot="1">
      <c r="A263" s="10"/>
      <c r="B263" s="30" t="s">
        <v>968</v>
      </c>
      <c r="C263" s="30" t="s">
        <v>1236</v>
      </c>
      <c r="D263" s="48"/>
      <c r="E263" s="48"/>
      <c r="F263" s="48"/>
      <c r="G263" s="141"/>
      <c r="H263" s="158">
        <v>139</v>
      </c>
      <c r="I263" s="172">
        <f t="shared" ref="I263:I266" si="36">G263*H263</f>
        <v>0</v>
      </c>
      <c r="J263" s="72"/>
      <c r="K263" s="24"/>
      <c r="L263" s="24"/>
      <c r="M263" s="24"/>
      <c r="N263" s="24"/>
      <c r="O263" s="24"/>
      <c r="P263" s="24"/>
      <c r="Q263" s="24"/>
      <c r="R263" s="24"/>
      <c r="S263" s="24"/>
      <c r="T263" s="24"/>
      <c r="U263" s="24"/>
      <c r="V263" s="24"/>
      <c r="W263" s="24"/>
      <c r="X263" s="24"/>
      <c r="Y263" s="24"/>
      <c r="Z263" s="24"/>
      <c r="AA263" s="24"/>
      <c r="AB263" s="24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  <c r="BD263" s="24"/>
      <c r="BE263" s="24"/>
      <c r="BF263" s="24"/>
      <c r="BG263" s="24"/>
      <c r="BH263" s="24"/>
      <c r="BI263" s="24"/>
      <c r="BJ263" s="24"/>
      <c r="BK263" s="24"/>
      <c r="BL263" s="24"/>
      <c r="BM263" s="24"/>
      <c r="BN263" s="24"/>
      <c r="BO263" s="24"/>
      <c r="BP263" s="24"/>
      <c r="BQ263" s="24"/>
      <c r="BR263" s="24"/>
      <c r="BS263" s="24"/>
      <c r="BT263" s="24"/>
      <c r="BU263" s="24"/>
      <c r="BV263" s="24"/>
      <c r="BW263" s="24"/>
      <c r="BX263" s="24"/>
      <c r="BY263" s="24"/>
      <c r="BZ263" s="24"/>
      <c r="CA263" s="24"/>
      <c r="CB263" s="24"/>
      <c r="CC263" s="24"/>
      <c r="CD263" s="24"/>
      <c r="CE263" s="24"/>
      <c r="CF263" s="24"/>
      <c r="CG263" s="24"/>
      <c r="CH263" s="24"/>
      <c r="CI263" s="24"/>
      <c r="CJ263" s="24"/>
      <c r="CK263" s="24"/>
      <c r="CL263" s="24"/>
      <c r="CM263" s="24"/>
      <c r="CN263" s="24"/>
      <c r="CO263" s="24"/>
      <c r="CP263" s="24"/>
      <c r="CQ263" s="24"/>
      <c r="CR263" s="24"/>
      <c r="CS263" s="24"/>
      <c r="CT263" s="24"/>
      <c r="CU263" s="24"/>
      <c r="CV263" s="24"/>
      <c r="CW263" s="24"/>
      <c r="CX263" s="24"/>
      <c r="CY263" s="24"/>
      <c r="CZ263" s="24"/>
      <c r="DA263" s="24"/>
      <c r="DB263" s="24"/>
      <c r="DC263" s="24"/>
      <c r="DD263" s="24"/>
      <c r="DE263" s="24"/>
      <c r="DF263" s="24"/>
      <c r="DG263" s="24"/>
      <c r="DH263" s="24"/>
      <c r="DI263" s="24"/>
      <c r="DJ263" s="24"/>
      <c r="DK263" s="24"/>
      <c r="DL263" s="24"/>
      <c r="DM263" s="24"/>
      <c r="DN263" s="24"/>
      <c r="DO263" s="24"/>
      <c r="DP263" s="24"/>
      <c r="DQ263" s="24"/>
      <c r="DR263" s="24"/>
      <c r="DS263" s="24"/>
      <c r="DT263" s="24"/>
      <c r="DU263" s="24"/>
      <c r="DV263" s="24"/>
      <c r="DW263" s="24"/>
      <c r="DX263" s="24"/>
      <c r="DY263" s="24"/>
      <c r="DZ263" s="24"/>
      <c r="EA263" s="24"/>
      <c r="EB263" s="24"/>
      <c r="EC263" s="24"/>
      <c r="ED263" s="24"/>
      <c r="EE263" s="24"/>
      <c r="EF263" s="24"/>
      <c r="EG263" s="24"/>
      <c r="EH263" s="24"/>
      <c r="EI263" s="24"/>
      <c r="EJ263" s="24"/>
      <c r="EK263" s="24"/>
      <c r="EL263" s="24"/>
      <c r="EM263" s="24"/>
      <c r="EN263" s="24"/>
      <c r="EO263" s="24"/>
      <c r="EP263" s="24"/>
      <c r="EQ263" s="24"/>
      <c r="ER263" s="24"/>
      <c r="ES263" s="24"/>
      <c r="ET263" s="24"/>
      <c r="EU263" s="24"/>
      <c r="EV263" s="24"/>
      <c r="EW263" s="24"/>
      <c r="EX263" s="24"/>
      <c r="EY263" s="24"/>
      <c r="EZ263" s="24"/>
      <c r="FA263" s="24"/>
      <c r="FB263" s="24"/>
      <c r="FC263" s="24"/>
      <c r="FD263" s="24"/>
      <c r="FE263" s="24"/>
      <c r="FF263" s="24"/>
      <c r="FG263" s="24"/>
      <c r="FH263" s="24"/>
      <c r="FI263" s="24"/>
      <c r="FJ263" s="24"/>
      <c r="FK263" s="24"/>
      <c r="FL263" s="24"/>
      <c r="FM263" s="24"/>
      <c r="FN263" s="24"/>
      <c r="FO263" s="24"/>
      <c r="FP263" s="24"/>
      <c r="FQ263" s="24"/>
      <c r="FR263" s="24"/>
      <c r="FS263" s="24"/>
      <c r="FT263" s="24"/>
      <c r="FU263" s="24"/>
      <c r="FV263" s="24"/>
      <c r="FW263" s="24"/>
      <c r="FX263" s="24"/>
      <c r="FY263" s="24"/>
      <c r="FZ263" s="24"/>
      <c r="GA263" s="24"/>
      <c r="GB263" s="24"/>
      <c r="GC263" s="24"/>
      <c r="GD263" s="24"/>
      <c r="GE263" s="24"/>
      <c r="GF263" s="24"/>
      <c r="GG263" s="24"/>
      <c r="GH263" s="24"/>
      <c r="GI263" s="24"/>
      <c r="GJ263" s="24"/>
      <c r="GK263" s="24"/>
      <c r="GL263" s="24"/>
      <c r="GM263" s="24"/>
      <c r="GN263" s="24"/>
      <c r="GO263" s="24"/>
      <c r="GP263" s="24"/>
      <c r="GQ263" s="24"/>
      <c r="GR263" s="24"/>
      <c r="GS263" s="24"/>
      <c r="GT263" s="24"/>
      <c r="GU263" s="24"/>
      <c r="GV263" s="24"/>
      <c r="GW263" s="24"/>
      <c r="GX263" s="24"/>
      <c r="GY263" s="24"/>
      <c r="GZ263" s="24"/>
      <c r="HA263" s="24"/>
      <c r="HB263" s="24"/>
      <c r="HC263" s="24"/>
      <c r="HD263" s="24"/>
      <c r="HE263" s="24"/>
      <c r="HF263" s="24"/>
      <c r="HG263" s="24"/>
      <c r="HH263" s="24"/>
      <c r="HI263" s="24"/>
      <c r="HJ263" s="24"/>
      <c r="HK263" s="24"/>
      <c r="HL263" s="24"/>
      <c r="HM263" s="24"/>
      <c r="HN263" s="24"/>
      <c r="HO263" s="24"/>
      <c r="HP263" s="24"/>
      <c r="HQ263" s="24"/>
      <c r="HR263" s="24"/>
      <c r="HS263" s="24"/>
      <c r="HT263" s="24"/>
      <c r="HU263" s="24"/>
      <c r="HV263" s="24"/>
      <c r="HW263" s="24"/>
      <c r="HX263" s="24"/>
      <c r="HY263" s="24"/>
      <c r="HZ263" s="24"/>
      <c r="IA263" s="24"/>
      <c r="IB263" s="24"/>
    </row>
    <row r="264" spans="1:236" s="65" customFormat="1" ht="15" customHeight="1" thickBot="1">
      <c r="A264" s="10"/>
      <c r="B264" s="30" t="s">
        <v>969</v>
      </c>
      <c r="C264" s="30" t="s">
        <v>1237</v>
      </c>
      <c r="D264" s="48"/>
      <c r="E264" s="48"/>
      <c r="F264" s="48"/>
      <c r="G264" s="141"/>
      <c r="H264" s="158">
        <v>149</v>
      </c>
      <c r="I264" s="172">
        <f t="shared" si="36"/>
        <v>0</v>
      </c>
      <c r="J264" s="72"/>
      <c r="K264" s="24"/>
      <c r="L264" s="24"/>
      <c r="M264" s="24"/>
      <c r="N264" s="24"/>
      <c r="O264" s="24"/>
      <c r="P264" s="24"/>
      <c r="Q264" s="24"/>
      <c r="R264" s="24"/>
      <c r="S264" s="24"/>
      <c r="T264" s="24"/>
      <c r="U264" s="24"/>
      <c r="V264" s="24"/>
      <c r="W264" s="24"/>
      <c r="X264" s="24"/>
      <c r="Y264" s="24"/>
      <c r="Z264" s="24"/>
      <c r="AA264" s="24"/>
      <c r="AB264" s="24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  <c r="BD264" s="24"/>
      <c r="BE264" s="24"/>
      <c r="BF264" s="24"/>
      <c r="BG264" s="24"/>
      <c r="BH264" s="24"/>
      <c r="BI264" s="24"/>
      <c r="BJ264" s="24"/>
      <c r="BK264" s="24"/>
      <c r="BL264" s="24"/>
      <c r="BM264" s="24"/>
      <c r="BN264" s="24"/>
      <c r="BO264" s="24"/>
      <c r="BP264" s="24"/>
      <c r="BQ264" s="24"/>
      <c r="BR264" s="24"/>
      <c r="BS264" s="24"/>
      <c r="BT264" s="24"/>
      <c r="BU264" s="24"/>
      <c r="BV264" s="24"/>
      <c r="BW264" s="24"/>
      <c r="BX264" s="24"/>
      <c r="BY264" s="24"/>
      <c r="BZ264" s="24"/>
      <c r="CA264" s="24"/>
      <c r="CB264" s="24"/>
      <c r="CC264" s="24"/>
      <c r="CD264" s="24"/>
      <c r="CE264" s="24"/>
      <c r="CF264" s="24"/>
      <c r="CG264" s="24"/>
      <c r="CH264" s="24"/>
      <c r="CI264" s="24"/>
      <c r="CJ264" s="24"/>
      <c r="CK264" s="24"/>
      <c r="CL264" s="24"/>
      <c r="CM264" s="24"/>
      <c r="CN264" s="24"/>
      <c r="CO264" s="24"/>
      <c r="CP264" s="24"/>
      <c r="CQ264" s="24"/>
      <c r="CR264" s="24"/>
      <c r="CS264" s="24"/>
      <c r="CT264" s="24"/>
      <c r="CU264" s="24"/>
      <c r="CV264" s="24"/>
      <c r="CW264" s="24"/>
      <c r="CX264" s="24"/>
      <c r="CY264" s="24"/>
      <c r="CZ264" s="24"/>
      <c r="DA264" s="24"/>
      <c r="DB264" s="24"/>
      <c r="DC264" s="24"/>
      <c r="DD264" s="24"/>
      <c r="DE264" s="24"/>
      <c r="DF264" s="24"/>
      <c r="DG264" s="24"/>
      <c r="DH264" s="24"/>
      <c r="DI264" s="24"/>
      <c r="DJ264" s="24"/>
      <c r="DK264" s="24"/>
      <c r="DL264" s="24"/>
      <c r="DM264" s="24"/>
      <c r="DN264" s="24"/>
      <c r="DO264" s="24"/>
      <c r="DP264" s="24"/>
      <c r="DQ264" s="24"/>
      <c r="DR264" s="24"/>
      <c r="DS264" s="24"/>
      <c r="DT264" s="24"/>
      <c r="DU264" s="24"/>
      <c r="DV264" s="24"/>
      <c r="DW264" s="24"/>
      <c r="DX264" s="24"/>
      <c r="DY264" s="24"/>
      <c r="DZ264" s="24"/>
      <c r="EA264" s="24"/>
      <c r="EB264" s="24"/>
      <c r="EC264" s="24"/>
      <c r="ED264" s="24"/>
      <c r="EE264" s="24"/>
      <c r="EF264" s="24"/>
      <c r="EG264" s="24"/>
      <c r="EH264" s="24"/>
      <c r="EI264" s="24"/>
      <c r="EJ264" s="24"/>
      <c r="EK264" s="24"/>
      <c r="EL264" s="24"/>
      <c r="EM264" s="24"/>
      <c r="EN264" s="24"/>
      <c r="EO264" s="24"/>
      <c r="EP264" s="24"/>
      <c r="EQ264" s="24"/>
      <c r="ER264" s="24"/>
      <c r="ES264" s="24"/>
      <c r="ET264" s="24"/>
      <c r="EU264" s="24"/>
      <c r="EV264" s="24"/>
      <c r="EW264" s="24"/>
      <c r="EX264" s="24"/>
      <c r="EY264" s="24"/>
      <c r="EZ264" s="24"/>
      <c r="FA264" s="24"/>
      <c r="FB264" s="24"/>
      <c r="FC264" s="24"/>
      <c r="FD264" s="24"/>
      <c r="FE264" s="24"/>
      <c r="FF264" s="24"/>
      <c r="FG264" s="24"/>
      <c r="FH264" s="24"/>
      <c r="FI264" s="24"/>
      <c r="FJ264" s="24"/>
      <c r="FK264" s="24"/>
      <c r="FL264" s="24"/>
      <c r="FM264" s="24"/>
      <c r="FN264" s="24"/>
      <c r="FO264" s="24"/>
      <c r="FP264" s="24"/>
      <c r="FQ264" s="24"/>
      <c r="FR264" s="24"/>
      <c r="FS264" s="24"/>
      <c r="FT264" s="24"/>
      <c r="FU264" s="24"/>
      <c r="FV264" s="24"/>
      <c r="FW264" s="24"/>
      <c r="FX264" s="24"/>
      <c r="FY264" s="24"/>
      <c r="FZ264" s="24"/>
      <c r="GA264" s="24"/>
      <c r="GB264" s="24"/>
      <c r="GC264" s="24"/>
      <c r="GD264" s="24"/>
      <c r="GE264" s="24"/>
      <c r="GF264" s="24"/>
      <c r="GG264" s="24"/>
      <c r="GH264" s="24"/>
      <c r="GI264" s="24"/>
      <c r="GJ264" s="24"/>
      <c r="GK264" s="24"/>
      <c r="GL264" s="24"/>
      <c r="GM264" s="24"/>
      <c r="GN264" s="24"/>
      <c r="GO264" s="24"/>
      <c r="GP264" s="24"/>
      <c r="GQ264" s="24"/>
      <c r="GR264" s="24"/>
      <c r="GS264" s="24"/>
      <c r="GT264" s="24"/>
      <c r="GU264" s="24"/>
      <c r="GV264" s="24"/>
      <c r="GW264" s="24"/>
      <c r="GX264" s="24"/>
      <c r="GY264" s="24"/>
      <c r="GZ264" s="24"/>
      <c r="HA264" s="24"/>
      <c r="HB264" s="24"/>
      <c r="HC264" s="24"/>
      <c r="HD264" s="24"/>
      <c r="HE264" s="24"/>
      <c r="HF264" s="24"/>
      <c r="HG264" s="24"/>
      <c r="HH264" s="24"/>
      <c r="HI264" s="24"/>
      <c r="HJ264" s="24"/>
      <c r="HK264" s="24"/>
      <c r="HL264" s="24"/>
      <c r="HM264" s="24"/>
      <c r="HN264" s="24"/>
      <c r="HO264" s="24"/>
      <c r="HP264" s="24"/>
      <c r="HQ264" s="24"/>
      <c r="HR264" s="24"/>
      <c r="HS264" s="24"/>
      <c r="HT264" s="24"/>
      <c r="HU264" s="24"/>
      <c r="HV264" s="24"/>
      <c r="HW264" s="24"/>
      <c r="HX264" s="24"/>
      <c r="HY264" s="24"/>
      <c r="HZ264" s="24"/>
      <c r="IA264" s="24"/>
      <c r="IB264" s="24"/>
    </row>
    <row r="265" spans="1:236" s="65" customFormat="1" ht="15" customHeight="1" thickBot="1">
      <c r="A265" s="10"/>
      <c r="B265" s="30" t="s">
        <v>970</v>
      </c>
      <c r="C265" s="30" t="s">
        <v>1238</v>
      </c>
      <c r="D265" s="48"/>
      <c r="E265" s="48"/>
      <c r="F265" s="48"/>
      <c r="G265" s="141"/>
      <c r="H265" s="158">
        <v>159</v>
      </c>
      <c r="I265" s="172">
        <f t="shared" si="36"/>
        <v>0</v>
      </c>
      <c r="J265" s="72"/>
      <c r="K265" s="24"/>
      <c r="L265" s="24"/>
      <c r="M265" s="24"/>
      <c r="N265" s="24"/>
      <c r="O265" s="24"/>
      <c r="P265" s="24"/>
      <c r="Q265" s="24"/>
      <c r="R265" s="24"/>
      <c r="S265" s="24"/>
      <c r="T265" s="24"/>
      <c r="U265" s="24"/>
      <c r="V265" s="24"/>
      <c r="W265" s="24"/>
      <c r="X265" s="24"/>
      <c r="Y265" s="24"/>
      <c r="Z265" s="24"/>
      <c r="AA265" s="24"/>
      <c r="AB265" s="24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  <c r="BD265" s="24"/>
      <c r="BE265" s="24"/>
      <c r="BF265" s="24"/>
      <c r="BG265" s="24"/>
      <c r="BH265" s="24"/>
      <c r="BI265" s="24"/>
      <c r="BJ265" s="24"/>
      <c r="BK265" s="24"/>
      <c r="BL265" s="24"/>
      <c r="BM265" s="24"/>
      <c r="BN265" s="24"/>
      <c r="BO265" s="24"/>
      <c r="BP265" s="24"/>
      <c r="BQ265" s="24"/>
      <c r="BR265" s="24"/>
      <c r="BS265" s="24"/>
      <c r="BT265" s="24"/>
      <c r="BU265" s="24"/>
      <c r="BV265" s="24"/>
      <c r="BW265" s="24"/>
      <c r="BX265" s="24"/>
      <c r="BY265" s="24"/>
      <c r="BZ265" s="24"/>
      <c r="CA265" s="24"/>
      <c r="CB265" s="24"/>
      <c r="CC265" s="24"/>
      <c r="CD265" s="24"/>
      <c r="CE265" s="24"/>
      <c r="CF265" s="24"/>
      <c r="CG265" s="24"/>
      <c r="CH265" s="24"/>
      <c r="CI265" s="24"/>
      <c r="CJ265" s="24"/>
      <c r="CK265" s="24"/>
      <c r="CL265" s="24"/>
      <c r="CM265" s="24"/>
      <c r="CN265" s="24"/>
      <c r="CO265" s="24"/>
      <c r="CP265" s="24"/>
      <c r="CQ265" s="24"/>
      <c r="CR265" s="24"/>
      <c r="CS265" s="24"/>
      <c r="CT265" s="24"/>
      <c r="CU265" s="24"/>
      <c r="CV265" s="24"/>
      <c r="CW265" s="24"/>
      <c r="CX265" s="24"/>
      <c r="CY265" s="24"/>
      <c r="CZ265" s="24"/>
      <c r="DA265" s="24"/>
      <c r="DB265" s="24"/>
      <c r="DC265" s="24"/>
      <c r="DD265" s="24"/>
      <c r="DE265" s="24"/>
      <c r="DF265" s="24"/>
      <c r="DG265" s="24"/>
      <c r="DH265" s="24"/>
      <c r="DI265" s="24"/>
      <c r="DJ265" s="24"/>
      <c r="DK265" s="24"/>
      <c r="DL265" s="24"/>
      <c r="DM265" s="24"/>
      <c r="DN265" s="24"/>
      <c r="DO265" s="24"/>
      <c r="DP265" s="24"/>
      <c r="DQ265" s="24"/>
      <c r="DR265" s="24"/>
      <c r="DS265" s="24"/>
      <c r="DT265" s="24"/>
      <c r="DU265" s="24"/>
      <c r="DV265" s="24"/>
      <c r="DW265" s="24"/>
      <c r="DX265" s="24"/>
      <c r="DY265" s="24"/>
      <c r="DZ265" s="24"/>
      <c r="EA265" s="24"/>
      <c r="EB265" s="24"/>
      <c r="EC265" s="24"/>
      <c r="ED265" s="24"/>
      <c r="EE265" s="24"/>
      <c r="EF265" s="24"/>
      <c r="EG265" s="24"/>
      <c r="EH265" s="24"/>
      <c r="EI265" s="24"/>
      <c r="EJ265" s="24"/>
      <c r="EK265" s="24"/>
      <c r="EL265" s="24"/>
      <c r="EM265" s="24"/>
      <c r="EN265" s="24"/>
      <c r="EO265" s="24"/>
      <c r="EP265" s="24"/>
      <c r="EQ265" s="24"/>
      <c r="ER265" s="24"/>
      <c r="ES265" s="24"/>
      <c r="ET265" s="24"/>
      <c r="EU265" s="24"/>
      <c r="EV265" s="24"/>
      <c r="EW265" s="24"/>
      <c r="EX265" s="24"/>
      <c r="EY265" s="24"/>
      <c r="EZ265" s="24"/>
      <c r="FA265" s="24"/>
      <c r="FB265" s="24"/>
      <c r="FC265" s="24"/>
      <c r="FD265" s="24"/>
      <c r="FE265" s="24"/>
      <c r="FF265" s="24"/>
      <c r="FG265" s="24"/>
      <c r="FH265" s="24"/>
      <c r="FI265" s="24"/>
      <c r="FJ265" s="24"/>
      <c r="FK265" s="24"/>
      <c r="FL265" s="24"/>
      <c r="FM265" s="24"/>
      <c r="FN265" s="24"/>
      <c r="FO265" s="24"/>
      <c r="FP265" s="24"/>
      <c r="FQ265" s="24"/>
      <c r="FR265" s="24"/>
      <c r="FS265" s="24"/>
      <c r="FT265" s="24"/>
      <c r="FU265" s="24"/>
      <c r="FV265" s="24"/>
      <c r="FW265" s="24"/>
      <c r="FX265" s="24"/>
      <c r="FY265" s="24"/>
      <c r="FZ265" s="24"/>
      <c r="GA265" s="24"/>
      <c r="GB265" s="24"/>
      <c r="GC265" s="24"/>
      <c r="GD265" s="24"/>
      <c r="GE265" s="24"/>
      <c r="GF265" s="24"/>
      <c r="GG265" s="24"/>
      <c r="GH265" s="24"/>
      <c r="GI265" s="24"/>
      <c r="GJ265" s="24"/>
      <c r="GK265" s="24"/>
      <c r="GL265" s="24"/>
      <c r="GM265" s="24"/>
      <c r="GN265" s="24"/>
      <c r="GO265" s="24"/>
      <c r="GP265" s="24"/>
      <c r="GQ265" s="24"/>
      <c r="GR265" s="24"/>
      <c r="GS265" s="24"/>
      <c r="GT265" s="24"/>
      <c r="GU265" s="24"/>
      <c r="GV265" s="24"/>
      <c r="GW265" s="24"/>
      <c r="GX265" s="24"/>
      <c r="GY265" s="24"/>
      <c r="GZ265" s="24"/>
      <c r="HA265" s="24"/>
      <c r="HB265" s="24"/>
      <c r="HC265" s="24"/>
      <c r="HD265" s="24"/>
      <c r="HE265" s="24"/>
      <c r="HF265" s="24"/>
      <c r="HG265" s="24"/>
      <c r="HH265" s="24"/>
      <c r="HI265" s="24"/>
      <c r="HJ265" s="24"/>
      <c r="HK265" s="24"/>
      <c r="HL265" s="24"/>
      <c r="HM265" s="24"/>
      <c r="HN265" s="24"/>
      <c r="HO265" s="24"/>
      <c r="HP265" s="24"/>
      <c r="HQ265" s="24"/>
      <c r="HR265" s="24"/>
      <c r="HS265" s="24"/>
      <c r="HT265" s="24"/>
      <c r="HU265" s="24"/>
      <c r="HV265" s="24"/>
      <c r="HW265" s="24"/>
      <c r="HX265" s="24"/>
      <c r="HY265" s="24"/>
      <c r="HZ265" s="24"/>
      <c r="IA265" s="24"/>
      <c r="IB265" s="24"/>
    </row>
    <row r="266" spans="1:236" s="65" customFormat="1" ht="15" customHeight="1" thickBot="1">
      <c r="A266" s="10"/>
      <c r="B266" s="30" t="s">
        <v>971</v>
      </c>
      <c r="C266" s="30" t="s">
        <v>1239</v>
      </c>
      <c r="D266" s="48"/>
      <c r="E266" s="48"/>
      <c r="F266" s="48"/>
      <c r="G266" s="141"/>
      <c r="H266" s="81">
        <v>169</v>
      </c>
      <c r="I266" s="172">
        <f t="shared" si="36"/>
        <v>0</v>
      </c>
      <c r="J266" s="72"/>
      <c r="K266" s="24"/>
      <c r="L266" s="24"/>
      <c r="M266" s="24"/>
      <c r="N266" s="24"/>
      <c r="O266" s="24"/>
      <c r="P266" s="24"/>
      <c r="Q266" s="24"/>
      <c r="R266" s="24"/>
      <c r="S266" s="24"/>
      <c r="T266" s="24"/>
      <c r="U266" s="24"/>
      <c r="V266" s="24"/>
      <c r="W266" s="24"/>
      <c r="X266" s="24"/>
      <c r="Y266" s="24"/>
      <c r="Z266" s="24"/>
      <c r="AA266" s="24"/>
      <c r="AB266" s="24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  <c r="BD266" s="24"/>
      <c r="BE266" s="24"/>
      <c r="BF266" s="24"/>
      <c r="BG266" s="24"/>
      <c r="BH266" s="24"/>
      <c r="BI266" s="24"/>
      <c r="BJ266" s="24"/>
      <c r="BK266" s="24"/>
      <c r="BL266" s="24"/>
      <c r="BM266" s="24"/>
      <c r="BN266" s="24"/>
      <c r="BO266" s="24"/>
      <c r="BP266" s="24"/>
      <c r="BQ266" s="24"/>
      <c r="BR266" s="24"/>
      <c r="BS266" s="24"/>
      <c r="BT266" s="24"/>
      <c r="BU266" s="24"/>
      <c r="BV266" s="24"/>
      <c r="BW266" s="24"/>
      <c r="BX266" s="24"/>
      <c r="BY266" s="24"/>
      <c r="BZ266" s="24"/>
      <c r="CA266" s="24"/>
      <c r="CB266" s="24"/>
      <c r="CC266" s="24"/>
      <c r="CD266" s="24"/>
      <c r="CE266" s="24"/>
      <c r="CF266" s="24"/>
      <c r="CG266" s="24"/>
      <c r="CH266" s="24"/>
      <c r="CI266" s="24"/>
      <c r="CJ266" s="24"/>
      <c r="CK266" s="24"/>
      <c r="CL266" s="24"/>
      <c r="CM266" s="24"/>
      <c r="CN266" s="24"/>
      <c r="CO266" s="24"/>
      <c r="CP266" s="24"/>
      <c r="CQ266" s="24"/>
      <c r="CR266" s="24"/>
      <c r="CS266" s="24"/>
      <c r="CT266" s="24"/>
      <c r="CU266" s="24"/>
      <c r="CV266" s="24"/>
      <c r="CW266" s="24"/>
      <c r="CX266" s="24"/>
      <c r="CY266" s="24"/>
      <c r="CZ266" s="24"/>
      <c r="DA266" s="24"/>
      <c r="DB266" s="24"/>
      <c r="DC266" s="24"/>
      <c r="DD266" s="24"/>
      <c r="DE266" s="24"/>
      <c r="DF266" s="24"/>
      <c r="DG266" s="24"/>
      <c r="DH266" s="24"/>
      <c r="DI266" s="24"/>
      <c r="DJ266" s="24"/>
      <c r="DK266" s="24"/>
      <c r="DL266" s="24"/>
      <c r="DM266" s="24"/>
      <c r="DN266" s="24"/>
      <c r="DO266" s="24"/>
      <c r="DP266" s="24"/>
      <c r="DQ266" s="24"/>
      <c r="DR266" s="24"/>
      <c r="DS266" s="24"/>
      <c r="DT266" s="24"/>
      <c r="DU266" s="24"/>
      <c r="DV266" s="24"/>
      <c r="DW266" s="24"/>
      <c r="DX266" s="24"/>
      <c r="DY266" s="24"/>
      <c r="DZ266" s="24"/>
      <c r="EA266" s="24"/>
      <c r="EB266" s="24"/>
      <c r="EC266" s="24"/>
      <c r="ED266" s="24"/>
      <c r="EE266" s="24"/>
      <c r="EF266" s="24"/>
      <c r="EG266" s="24"/>
      <c r="EH266" s="24"/>
      <c r="EI266" s="24"/>
      <c r="EJ266" s="24"/>
      <c r="EK266" s="24"/>
      <c r="EL266" s="24"/>
      <c r="EM266" s="24"/>
      <c r="EN266" s="24"/>
      <c r="EO266" s="24"/>
      <c r="EP266" s="24"/>
      <c r="EQ266" s="24"/>
      <c r="ER266" s="24"/>
      <c r="ES266" s="24"/>
      <c r="ET266" s="24"/>
      <c r="EU266" s="24"/>
      <c r="EV266" s="24"/>
      <c r="EW266" s="24"/>
      <c r="EX266" s="24"/>
      <c r="EY266" s="24"/>
      <c r="EZ266" s="24"/>
      <c r="FA266" s="24"/>
      <c r="FB266" s="24"/>
      <c r="FC266" s="24"/>
      <c r="FD266" s="24"/>
      <c r="FE266" s="24"/>
      <c r="FF266" s="24"/>
      <c r="FG266" s="24"/>
      <c r="FH266" s="24"/>
      <c r="FI266" s="24"/>
      <c r="FJ266" s="24"/>
      <c r="FK266" s="24"/>
      <c r="FL266" s="24"/>
      <c r="FM266" s="24"/>
      <c r="FN266" s="24"/>
      <c r="FO266" s="24"/>
      <c r="FP266" s="24"/>
      <c r="FQ266" s="24"/>
      <c r="FR266" s="24"/>
      <c r="FS266" s="24"/>
      <c r="FT266" s="24"/>
      <c r="FU266" s="24"/>
      <c r="FV266" s="24"/>
      <c r="FW266" s="24"/>
      <c r="FX266" s="24"/>
      <c r="FY266" s="24"/>
      <c r="FZ266" s="24"/>
      <c r="GA266" s="24"/>
      <c r="GB266" s="24"/>
      <c r="GC266" s="24"/>
      <c r="GD266" s="24"/>
      <c r="GE266" s="24"/>
      <c r="GF266" s="24"/>
      <c r="GG266" s="24"/>
      <c r="GH266" s="24"/>
      <c r="GI266" s="24"/>
      <c r="GJ266" s="24"/>
      <c r="GK266" s="24"/>
      <c r="GL266" s="24"/>
      <c r="GM266" s="24"/>
      <c r="GN266" s="24"/>
      <c r="GO266" s="24"/>
      <c r="GP266" s="24"/>
      <c r="GQ266" s="24"/>
      <c r="GR266" s="24"/>
      <c r="GS266" s="24"/>
      <c r="GT266" s="24"/>
      <c r="GU266" s="24"/>
      <c r="GV266" s="24"/>
      <c r="GW266" s="24"/>
      <c r="GX266" s="24"/>
      <c r="GY266" s="24"/>
      <c r="GZ266" s="24"/>
      <c r="HA266" s="24"/>
      <c r="HB266" s="24"/>
      <c r="HC266" s="24"/>
      <c r="HD266" s="24"/>
      <c r="HE266" s="24"/>
      <c r="HF266" s="24"/>
      <c r="HG266" s="24"/>
      <c r="HH266" s="24"/>
      <c r="HI266" s="24"/>
      <c r="HJ266" s="24"/>
      <c r="HK266" s="24"/>
      <c r="HL266" s="24"/>
      <c r="HM266" s="24"/>
      <c r="HN266" s="24"/>
      <c r="HO266" s="24"/>
      <c r="HP266" s="24"/>
      <c r="HQ266" s="24"/>
      <c r="HR266" s="24"/>
      <c r="HS266" s="24"/>
      <c r="HT266" s="24"/>
      <c r="HU266" s="24"/>
      <c r="HV266" s="24"/>
      <c r="HW266" s="24"/>
      <c r="HX266" s="24"/>
      <c r="HY266" s="24"/>
      <c r="HZ266" s="24"/>
      <c r="IA266" s="24"/>
      <c r="IB266" s="24"/>
    </row>
    <row r="267" spans="1:236" s="65" customFormat="1" ht="15" customHeight="1">
      <c r="A267" s="10"/>
      <c r="B267" s="48"/>
      <c r="C267" s="104"/>
      <c r="D267" s="48"/>
      <c r="E267" s="48"/>
      <c r="F267" s="48"/>
      <c r="G267" s="137"/>
      <c r="H267" s="81"/>
      <c r="I267" s="99"/>
      <c r="J267" s="24"/>
      <c r="K267" s="24"/>
      <c r="L267" s="24"/>
      <c r="M267" s="24"/>
      <c r="N267" s="24"/>
      <c r="O267" s="24"/>
      <c r="P267" s="24"/>
      <c r="Q267" s="24"/>
      <c r="R267" s="24"/>
      <c r="S267" s="24"/>
      <c r="T267" s="24"/>
      <c r="U267" s="24"/>
      <c r="V267" s="24"/>
      <c r="W267" s="24"/>
      <c r="X267" s="24"/>
      <c r="Y267" s="24"/>
      <c r="Z267" s="24"/>
      <c r="AA267" s="24"/>
      <c r="AB267" s="24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  <c r="BD267" s="24"/>
      <c r="BE267" s="24"/>
      <c r="BF267" s="24"/>
      <c r="BG267" s="24"/>
      <c r="BH267" s="24"/>
      <c r="BI267" s="24"/>
      <c r="BJ267" s="24"/>
      <c r="BK267" s="24"/>
      <c r="BL267" s="24"/>
      <c r="BM267" s="24"/>
      <c r="BN267" s="24"/>
      <c r="BO267" s="24"/>
      <c r="BP267" s="24"/>
      <c r="BQ267" s="24"/>
      <c r="BR267" s="24"/>
      <c r="BS267" s="24"/>
      <c r="BT267" s="24"/>
      <c r="BU267" s="24"/>
      <c r="BV267" s="24"/>
      <c r="BW267" s="24"/>
      <c r="BX267" s="24"/>
      <c r="BY267" s="24"/>
      <c r="BZ267" s="24"/>
      <c r="CA267" s="24"/>
      <c r="CB267" s="24"/>
      <c r="CC267" s="24"/>
      <c r="CD267" s="24"/>
      <c r="CE267" s="24"/>
      <c r="CF267" s="24"/>
      <c r="CG267" s="24"/>
      <c r="CH267" s="24"/>
      <c r="CI267" s="24"/>
      <c r="CJ267" s="24"/>
      <c r="CK267" s="24"/>
      <c r="CL267" s="24"/>
      <c r="CM267" s="24"/>
      <c r="CN267" s="24"/>
      <c r="CO267" s="24"/>
      <c r="CP267" s="24"/>
      <c r="CQ267" s="24"/>
      <c r="CR267" s="24"/>
      <c r="CS267" s="24"/>
      <c r="CT267" s="24"/>
      <c r="CU267" s="24"/>
      <c r="CV267" s="24"/>
      <c r="CW267" s="24"/>
      <c r="CX267" s="24"/>
      <c r="CY267" s="24"/>
      <c r="CZ267" s="24"/>
      <c r="DA267" s="24"/>
      <c r="DB267" s="24"/>
      <c r="DC267" s="24"/>
      <c r="DD267" s="24"/>
      <c r="DE267" s="24"/>
      <c r="DF267" s="24"/>
      <c r="DG267" s="24"/>
      <c r="DH267" s="24"/>
      <c r="DI267" s="24"/>
      <c r="DJ267" s="24"/>
      <c r="DK267" s="24"/>
      <c r="DL267" s="24"/>
      <c r="DM267" s="24"/>
      <c r="DN267" s="24"/>
      <c r="DO267" s="24"/>
      <c r="DP267" s="24"/>
      <c r="DQ267" s="24"/>
      <c r="DR267" s="24"/>
      <c r="DS267" s="24"/>
      <c r="DT267" s="24"/>
      <c r="DU267" s="24"/>
      <c r="DV267" s="24"/>
      <c r="DW267" s="24"/>
      <c r="DX267" s="24"/>
      <c r="DY267" s="24"/>
      <c r="DZ267" s="24"/>
      <c r="EA267" s="24"/>
      <c r="EB267" s="24"/>
      <c r="EC267" s="24"/>
      <c r="ED267" s="24"/>
      <c r="EE267" s="24"/>
      <c r="EF267" s="24"/>
      <c r="EG267" s="24"/>
      <c r="EH267" s="24"/>
      <c r="EI267" s="24"/>
      <c r="EJ267" s="24"/>
      <c r="EK267" s="24"/>
      <c r="EL267" s="24"/>
      <c r="EM267" s="24"/>
      <c r="EN267" s="24"/>
      <c r="EO267" s="24"/>
      <c r="EP267" s="24"/>
      <c r="EQ267" s="24"/>
      <c r="ER267" s="24"/>
      <c r="ES267" s="24"/>
      <c r="ET267" s="24"/>
      <c r="EU267" s="24"/>
      <c r="EV267" s="24"/>
      <c r="EW267" s="24"/>
      <c r="EX267" s="24"/>
      <c r="EY267" s="24"/>
      <c r="EZ267" s="24"/>
      <c r="FA267" s="24"/>
      <c r="FB267" s="24"/>
      <c r="FC267" s="24"/>
      <c r="FD267" s="24"/>
      <c r="FE267" s="24"/>
      <c r="FF267" s="24"/>
      <c r="FG267" s="24"/>
      <c r="FH267" s="24"/>
      <c r="FI267" s="24"/>
      <c r="FJ267" s="24"/>
      <c r="FK267" s="24"/>
      <c r="FL267" s="24"/>
      <c r="FM267" s="24"/>
      <c r="FN267" s="24"/>
      <c r="FO267" s="24"/>
      <c r="FP267" s="24"/>
      <c r="FQ267" s="24"/>
      <c r="FR267" s="24"/>
      <c r="FS267" s="24"/>
      <c r="FT267" s="24"/>
      <c r="FU267" s="24"/>
      <c r="FV267" s="24"/>
      <c r="FW267" s="24"/>
      <c r="FX267" s="24"/>
      <c r="FY267" s="24"/>
      <c r="FZ267" s="24"/>
      <c r="GA267" s="24"/>
      <c r="GB267" s="24"/>
      <c r="GC267" s="24"/>
      <c r="GD267" s="24"/>
      <c r="GE267" s="24"/>
      <c r="GF267" s="24"/>
      <c r="GG267" s="24"/>
      <c r="GH267" s="24"/>
      <c r="GI267" s="24"/>
      <c r="GJ267" s="24"/>
      <c r="GK267" s="24"/>
      <c r="GL267" s="24"/>
      <c r="GM267" s="24"/>
      <c r="GN267" s="24"/>
      <c r="GO267" s="24"/>
      <c r="GP267" s="24"/>
      <c r="GQ267" s="24"/>
      <c r="GR267" s="24"/>
      <c r="GS267" s="24"/>
      <c r="GT267" s="24"/>
      <c r="GU267" s="24"/>
      <c r="GV267" s="24"/>
      <c r="GW267" s="24"/>
      <c r="GX267" s="24"/>
      <c r="GY267" s="24"/>
      <c r="GZ267" s="24"/>
      <c r="HA267" s="24"/>
      <c r="HB267" s="24"/>
      <c r="HC267" s="24"/>
      <c r="HD267" s="24"/>
      <c r="HE267" s="24"/>
      <c r="HF267" s="24"/>
      <c r="HG267" s="24"/>
      <c r="HH267" s="24"/>
      <c r="HI267" s="24"/>
      <c r="HJ267" s="24"/>
      <c r="HK267" s="24"/>
      <c r="HL267" s="24"/>
      <c r="HM267" s="24"/>
      <c r="HN267" s="24"/>
      <c r="HO267" s="24"/>
      <c r="HP267" s="24"/>
      <c r="HQ267" s="24"/>
      <c r="HR267" s="24"/>
      <c r="HS267" s="24"/>
      <c r="HT267" s="24"/>
      <c r="HU267" s="24"/>
      <c r="HV267" s="24"/>
      <c r="HW267" s="24"/>
      <c r="HX267" s="24"/>
      <c r="HY267" s="24"/>
      <c r="HZ267" s="24"/>
      <c r="IA267" s="24"/>
      <c r="IB267" s="24"/>
    </row>
    <row r="268" spans="1:236" s="65" customFormat="1" ht="15" customHeight="1">
      <c r="A268" s="127" t="s">
        <v>1056</v>
      </c>
      <c r="B268" s="117"/>
      <c r="C268" s="118"/>
      <c r="D268" s="117"/>
      <c r="E268" s="117"/>
      <c r="F268" s="117"/>
      <c r="G268" s="134"/>
      <c r="H268" s="119"/>
      <c r="I268" s="116"/>
      <c r="J268" s="55"/>
      <c r="K268" s="24"/>
      <c r="L268" s="24"/>
      <c r="M268" s="24"/>
      <c r="N268" s="24"/>
      <c r="O268" s="24"/>
      <c r="P268" s="24"/>
      <c r="Q268" s="24"/>
      <c r="R268" s="24"/>
      <c r="S268" s="24"/>
      <c r="T268" s="24"/>
      <c r="U268" s="24"/>
      <c r="V268" s="24"/>
      <c r="W268" s="24"/>
      <c r="X268" s="24"/>
      <c r="Y268" s="24"/>
      <c r="Z268" s="24"/>
      <c r="AA268" s="24"/>
      <c r="AB268" s="24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  <c r="BD268" s="24"/>
      <c r="BE268" s="24"/>
      <c r="BF268" s="24"/>
      <c r="BG268" s="24"/>
      <c r="BH268" s="24"/>
      <c r="BI268" s="24"/>
      <c r="BJ268" s="24"/>
      <c r="BK268" s="24"/>
      <c r="BL268" s="24"/>
      <c r="BM268" s="24"/>
      <c r="BN268" s="24"/>
      <c r="BO268" s="24"/>
      <c r="BP268" s="24"/>
      <c r="BQ268" s="24"/>
      <c r="BR268" s="24"/>
      <c r="BS268" s="24"/>
      <c r="BT268" s="24"/>
      <c r="BU268" s="24"/>
      <c r="BV268" s="24"/>
      <c r="BW268" s="24"/>
      <c r="BX268" s="24"/>
      <c r="BY268" s="24"/>
      <c r="BZ268" s="24"/>
      <c r="CA268" s="24"/>
      <c r="CB268" s="24"/>
      <c r="CC268" s="24"/>
      <c r="CD268" s="24"/>
      <c r="CE268" s="24"/>
      <c r="CF268" s="24"/>
      <c r="CG268" s="24"/>
      <c r="CH268" s="24"/>
      <c r="CI268" s="24"/>
      <c r="CJ268" s="24"/>
      <c r="CK268" s="24"/>
      <c r="CL268" s="24"/>
      <c r="CM268" s="24"/>
      <c r="CN268" s="24"/>
      <c r="CO268" s="24"/>
      <c r="CP268" s="24"/>
      <c r="CQ268" s="24"/>
      <c r="CR268" s="24"/>
      <c r="CS268" s="24"/>
      <c r="CT268" s="24"/>
      <c r="CU268" s="24"/>
      <c r="CV268" s="24"/>
      <c r="CW268" s="24"/>
      <c r="CX268" s="24"/>
      <c r="CY268" s="24"/>
      <c r="CZ268" s="24"/>
      <c r="DA268" s="24"/>
      <c r="DB268" s="24"/>
      <c r="DC268" s="24"/>
      <c r="DD268" s="24"/>
      <c r="DE268" s="24"/>
      <c r="DF268" s="24"/>
      <c r="DG268" s="24"/>
      <c r="DH268" s="24"/>
      <c r="DI268" s="24"/>
      <c r="DJ268" s="24"/>
      <c r="DK268" s="24"/>
      <c r="DL268" s="24"/>
      <c r="DM268" s="24"/>
      <c r="DN268" s="24"/>
      <c r="DO268" s="24"/>
      <c r="DP268" s="24"/>
      <c r="DQ268" s="24"/>
      <c r="DR268" s="24"/>
      <c r="DS268" s="24"/>
      <c r="DT268" s="24"/>
      <c r="DU268" s="24"/>
      <c r="DV268" s="24"/>
      <c r="DW268" s="24"/>
      <c r="DX268" s="24"/>
      <c r="DY268" s="24"/>
      <c r="DZ268" s="24"/>
      <c r="EA268" s="24"/>
      <c r="EB268" s="24"/>
      <c r="EC268" s="24"/>
      <c r="ED268" s="24"/>
      <c r="EE268" s="24"/>
      <c r="EF268" s="24"/>
      <c r="EG268" s="24"/>
      <c r="EH268" s="24"/>
      <c r="EI268" s="24"/>
      <c r="EJ268" s="24"/>
      <c r="EK268" s="24"/>
      <c r="EL268" s="24"/>
      <c r="EM268" s="24"/>
      <c r="EN268" s="24"/>
      <c r="EO268" s="24"/>
      <c r="EP268" s="24"/>
      <c r="EQ268" s="24"/>
      <c r="ER268" s="24"/>
      <c r="ES268" s="24"/>
      <c r="ET268" s="24"/>
      <c r="EU268" s="24"/>
      <c r="EV268" s="24"/>
      <c r="EW268" s="24"/>
      <c r="EX268" s="24"/>
      <c r="EY268" s="24"/>
      <c r="EZ268" s="24"/>
      <c r="FA268" s="24"/>
      <c r="FB268" s="24"/>
      <c r="FC268" s="24"/>
      <c r="FD268" s="24"/>
      <c r="FE268" s="24"/>
      <c r="FF268" s="24"/>
      <c r="FG268" s="24"/>
      <c r="FH268" s="24"/>
      <c r="FI268" s="24"/>
      <c r="FJ268" s="24"/>
      <c r="FK268" s="24"/>
      <c r="FL268" s="24"/>
      <c r="FM268" s="24"/>
      <c r="FN268" s="24"/>
      <c r="FO268" s="24"/>
      <c r="FP268" s="24"/>
      <c r="FQ268" s="24"/>
      <c r="FR268" s="24"/>
      <c r="FS268" s="24"/>
      <c r="FT268" s="24"/>
      <c r="FU268" s="24"/>
      <c r="FV268" s="24"/>
      <c r="FW268" s="24"/>
      <c r="FX268" s="24"/>
      <c r="FY268" s="24"/>
      <c r="FZ268" s="24"/>
      <c r="GA268" s="24"/>
      <c r="GB268" s="24"/>
      <c r="GC268" s="24"/>
      <c r="GD268" s="24"/>
      <c r="GE268" s="24"/>
      <c r="GF268" s="24"/>
      <c r="GG268" s="24"/>
      <c r="GH268" s="24"/>
      <c r="GI268" s="24"/>
      <c r="GJ268" s="24"/>
      <c r="GK268" s="24"/>
      <c r="GL268" s="24"/>
      <c r="GM268" s="24"/>
      <c r="GN268" s="24"/>
      <c r="GO268" s="24"/>
      <c r="GP268" s="24"/>
      <c r="GQ268" s="24"/>
      <c r="GR268" s="24"/>
      <c r="GS268" s="24"/>
      <c r="GT268" s="24"/>
      <c r="GU268" s="24"/>
      <c r="GV268" s="24"/>
      <c r="GW268" s="24"/>
      <c r="GX268" s="24"/>
      <c r="GY268" s="24"/>
      <c r="GZ268" s="24"/>
      <c r="HA268" s="24"/>
      <c r="HB268" s="24"/>
      <c r="HC268" s="24"/>
      <c r="HD268" s="24"/>
      <c r="HE268" s="24"/>
      <c r="HF268" s="24"/>
      <c r="HG268" s="24"/>
      <c r="HH268" s="24"/>
      <c r="HI268" s="24"/>
      <c r="HJ268" s="24"/>
      <c r="HK268" s="24"/>
      <c r="HL268" s="24"/>
      <c r="HM268" s="24"/>
      <c r="HN268" s="24"/>
      <c r="HO268" s="24"/>
      <c r="HP268" s="24"/>
      <c r="HQ268" s="24"/>
      <c r="HR268" s="24"/>
      <c r="HS268" s="24"/>
      <c r="HT268" s="24"/>
      <c r="HU268" s="24"/>
      <c r="HV268" s="24"/>
      <c r="HW268" s="24"/>
      <c r="HX268" s="24"/>
      <c r="HY268" s="24"/>
      <c r="HZ268" s="24"/>
      <c r="IA268" s="24"/>
      <c r="IB268" s="24"/>
    </row>
    <row r="269" spans="1:236" s="65" customFormat="1" ht="15" customHeight="1" thickBot="1">
      <c r="A269" s="10"/>
      <c r="B269" s="48"/>
      <c r="C269" s="104"/>
      <c r="D269" s="48"/>
      <c r="E269" s="48"/>
      <c r="F269" s="48"/>
      <c r="G269" s="137"/>
      <c r="H269" s="81"/>
      <c r="I269" s="99"/>
      <c r="J269" s="24"/>
      <c r="K269" s="24"/>
      <c r="L269" s="24"/>
      <c r="M269" s="24"/>
      <c r="N269" s="24"/>
      <c r="O269" s="24"/>
      <c r="P269" s="24"/>
      <c r="Q269" s="24"/>
      <c r="R269" s="24"/>
      <c r="S269" s="24"/>
      <c r="T269" s="24"/>
      <c r="U269" s="24"/>
      <c r="V269" s="24"/>
      <c r="W269" s="24"/>
      <c r="X269" s="24"/>
      <c r="Y269" s="24"/>
      <c r="Z269" s="24"/>
      <c r="AA269" s="24"/>
      <c r="AB269" s="24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  <c r="BD269" s="24"/>
      <c r="BE269" s="24"/>
      <c r="BF269" s="24"/>
      <c r="BG269" s="24"/>
      <c r="BH269" s="24"/>
      <c r="BI269" s="24"/>
      <c r="BJ269" s="24"/>
      <c r="BK269" s="24"/>
      <c r="BL269" s="24"/>
      <c r="BM269" s="24"/>
      <c r="BN269" s="24"/>
      <c r="BO269" s="24"/>
      <c r="BP269" s="24"/>
      <c r="BQ269" s="24"/>
      <c r="BR269" s="24"/>
      <c r="BS269" s="24"/>
      <c r="BT269" s="24"/>
      <c r="BU269" s="24"/>
      <c r="BV269" s="24"/>
      <c r="BW269" s="24"/>
      <c r="BX269" s="24"/>
      <c r="BY269" s="24"/>
      <c r="BZ269" s="24"/>
      <c r="CA269" s="24"/>
      <c r="CB269" s="24"/>
      <c r="CC269" s="24"/>
      <c r="CD269" s="24"/>
      <c r="CE269" s="24"/>
      <c r="CF269" s="24"/>
      <c r="CG269" s="24"/>
      <c r="CH269" s="24"/>
      <c r="CI269" s="24"/>
      <c r="CJ269" s="24"/>
      <c r="CK269" s="24"/>
      <c r="CL269" s="24"/>
      <c r="CM269" s="24"/>
      <c r="CN269" s="24"/>
      <c r="CO269" s="24"/>
      <c r="CP269" s="24"/>
      <c r="CQ269" s="24"/>
      <c r="CR269" s="24"/>
      <c r="CS269" s="24"/>
      <c r="CT269" s="24"/>
      <c r="CU269" s="24"/>
      <c r="CV269" s="24"/>
      <c r="CW269" s="24"/>
      <c r="CX269" s="24"/>
      <c r="CY269" s="24"/>
      <c r="CZ269" s="24"/>
      <c r="DA269" s="24"/>
      <c r="DB269" s="24"/>
      <c r="DC269" s="24"/>
      <c r="DD269" s="24"/>
      <c r="DE269" s="24"/>
      <c r="DF269" s="24"/>
      <c r="DG269" s="24"/>
      <c r="DH269" s="24"/>
      <c r="DI269" s="24"/>
      <c r="DJ269" s="24"/>
      <c r="DK269" s="24"/>
      <c r="DL269" s="24"/>
      <c r="DM269" s="24"/>
      <c r="DN269" s="24"/>
      <c r="DO269" s="24"/>
      <c r="DP269" s="24"/>
      <c r="DQ269" s="24"/>
      <c r="DR269" s="24"/>
      <c r="DS269" s="24"/>
      <c r="DT269" s="24"/>
      <c r="DU269" s="24"/>
      <c r="DV269" s="24"/>
      <c r="DW269" s="24"/>
      <c r="DX269" s="24"/>
      <c r="DY269" s="24"/>
      <c r="DZ269" s="24"/>
      <c r="EA269" s="24"/>
      <c r="EB269" s="24"/>
      <c r="EC269" s="24"/>
      <c r="ED269" s="24"/>
      <c r="EE269" s="24"/>
      <c r="EF269" s="24"/>
      <c r="EG269" s="24"/>
      <c r="EH269" s="24"/>
      <c r="EI269" s="24"/>
      <c r="EJ269" s="24"/>
      <c r="EK269" s="24"/>
      <c r="EL269" s="24"/>
      <c r="EM269" s="24"/>
      <c r="EN269" s="24"/>
      <c r="EO269" s="24"/>
      <c r="EP269" s="24"/>
      <c r="EQ269" s="24"/>
      <c r="ER269" s="24"/>
      <c r="ES269" s="24"/>
      <c r="ET269" s="24"/>
      <c r="EU269" s="24"/>
      <c r="EV269" s="24"/>
      <c r="EW269" s="24"/>
      <c r="EX269" s="24"/>
      <c r="EY269" s="24"/>
      <c r="EZ269" s="24"/>
      <c r="FA269" s="24"/>
      <c r="FB269" s="24"/>
      <c r="FC269" s="24"/>
      <c r="FD269" s="24"/>
      <c r="FE269" s="24"/>
      <c r="FF269" s="24"/>
      <c r="FG269" s="24"/>
      <c r="FH269" s="24"/>
      <c r="FI269" s="24"/>
      <c r="FJ269" s="24"/>
      <c r="FK269" s="24"/>
      <c r="FL269" s="24"/>
      <c r="FM269" s="24"/>
      <c r="FN269" s="24"/>
      <c r="FO269" s="24"/>
      <c r="FP269" s="24"/>
      <c r="FQ269" s="24"/>
      <c r="FR269" s="24"/>
      <c r="FS269" s="24"/>
      <c r="FT269" s="24"/>
      <c r="FU269" s="24"/>
      <c r="FV269" s="24"/>
      <c r="FW269" s="24"/>
      <c r="FX269" s="24"/>
      <c r="FY269" s="24"/>
      <c r="FZ269" s="24"/>
      <c r="GA269" s="24"/>
      <c r="GB269" s="24"/>
      <c r="GC269" s="24"/>
      <c r="GD269" s="24"/>
      <c r="GE269" s="24"/>
      <c r="GF269" s="24"/>
      <c r="GG269" s="24"/>
      <c r="GH269" s="24"/>
      <c r="GI269" s="24"/>
      <c r="GJ269" s="24"/>
      <c r="GK269" s="24"/>
      <c r="GL269" s="24"/>
      <c r="GM269" s="24"/>
      <c r="GN269" s="24"/>
      <c r="GO269" s="24"/>
      <c r="GP269" s="24"/>
      <c r="GQ269" s="24"/>
      <c r="GR269" s="24"/>
      <c r="GS269" s="24"/>
      <c r="GT269" s="24"/>
      <c r="GU269" s="24"/>
      <c r="GV269" s="24"/>
      <c r="GW269" s="24"/>
      <c r="GX269" s="24"/>
      <c r="GY269" s="24"/>
      <c r="GZ269" s="24"/>
      <c r="HA269" s="24"/>
      <c r="HB269" s="24"/>
      <c r="HC269" s="24"/>
      <c r="HD269" s="24"/>
      <c r="HE269" s="24"/>
      <c r="HF269" s="24"/>
      <c r="HG269" s="24"/>
      <c r="HH269" s="24"/>
      <c r="HI269" s="24"/>
      <c r="HJ269" s="24"/>
      <c r="HK269" s="24"/>
      <c r="HL269" s="24"/>
      <c r="HM269" s="24"/>
      <c r="HN269" s="24"/>
      <c r="HO269" s="24"/>
      <c r="HP269" s="24"/>
      <c r="HQ269" s="24"/>
      <c r="HR269" s="24"/>
      <c r="HS269" s="24"/>
      <c r="HT269" s="24"/>
      <c r="HU269" s="24"/>
      <c r="HV269" s="24"/>
      <c r="HW269" s="24"/>
      <c r="HX269" s="24"/>
      <c r="HY269" s="24"/>
      <c r="HZ269" s="24"/>
      <c r="IA269" s="24"/>
      <c r="IB269" s="24"/>
    </row>
    <row r="270" spans="1:236" s="65" customFormat="1" ht="15" customHeight="1" thickBot="1">
      <c r="A270" s="10"/>
      <c r="B270" s="30" t="s">
        <v>972</v>
      </c>
      <c r="C270" s="30" t="s">
        <v>1240</v>
      </c>
      <c r="D270" s="48"/>
      <c r="E270" s="48"/>
      <c r="F270" s="48"/>
      <c r="G270" s="141"/>
      <c r="H270" s="157">
        <v>339</v>
      </c>
      <c r="I270" s="172">
        <f t="shared" ref="I270:I273" si="37">G270*H270</f>
        <v>0</v>
      </c>
      <c r="J270" s="72"/>
      <c r="K270" s="24"/>
      <c r="L270" s="24"/>
      <c r="M270" s="24"/>
      <c r="N270" s="24"/>
      <c r="O270" s="24"/>
      <c r="P270" s="24"/>
      <c r="Q270" s="24"/>
      <c r="R270" s="24"/>
      <c r="S270" s="24"/>
      <c r="T270" s="24"/>
      <c r="U270" s="24"/>
      <c r="V270" s="24"/>
      <c r="W270" s="24"/>
      <c r="X270" s="24"/>
      <c r="Y270" s="24"/>
      <c r="Z270" s="24"/>
      <c r="AA270" s="24"/>
      <c r="AB270" s="24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  <c r="BD270" s="24"/>
      <c r="BE270" s="24"/>
      <c r="BF270" s="24"/>
      <c r="BG270" s="24"/>
      <c r="BH270" s="24"/>
      <c r="BI270" s="24"/>
      <c r="BJ270" s="24"/>
      <c r="BK270" s="24"/>
      <c r="BL270" s="24"/>
      <c r="BM270" s="24"/>
      <c r="BN270" s="24"/>
      <c r="BO270" s="24"/>
      <c r="BP270" s="24"/>
      <c r="BQ270" s="24"/>
      <c r="BR270" s="24"/>
      <c r="BS270" s="24"/>
      <c r="BT270" s="24"/>
      <c r="BU270" s="24"/>
      <c r="BV270" s="24"/>
      <c r="BW270" s="24"/>
      <c r="BX270" s="24"/>
      <c r="BY270" s="24"/>
      <c r="BZ270" s="24"/>
      <c r="CA270" s="24"/>
      <c r="CB270" s="24"/>
      <c r="CC270" s="24"/>
      <c r="CD270" s="24"/>
      <c r="CE270" s="24"/>
      <c r="CF270" s="24"/>
      <c r="CG270" s="24"/>
      <c r="CH270" s="24"/>
      <c r="CI270" s="24"/>
      <c r="CJ270" s="24"/>
      <c r="CK270" s="24"/>
      <c r="CL270" s="24"/>
      <c r="CM270" s="24"/>
      <c r="CN270" s="24"/>
      <c r="CO270" s="24"/>
      <c r="CP270" s="24"/>
      <c r="CQ270" s="24"/>
      <c r="CR270" s="24"/>
      <c r="CS270" s="24"/>
      <c r="CT270" s="24"/>
      <c r="CU270" s="24"/>
      <c r="CV270" s="24"/>
      <c r="CW270" s="24"/>
      <c r="CX270" s="24"/>
      <c r="CY270" s="24"/>
      <c r="CZ270" s="24"/>
      <c r="DA270" s="24"/>
      <c r="DB270" s="24"/>
      <c r="DC270" s="24"/>
      <c r="DD270" s="24"/>
      <c r="DE270" s="24"/>
      <c r="DF270" s="24"/>
      <c r="DG270" s="24"/>
      <c r="DH270" s="24"/>
      <c r="DI270" s="24"/>
      <c r="DJ270" s="24"/>
      <c r="DK270" s="24"/>
      <c r="DL270" s="24"/>
      <c r="DM270" s="24"/>
      <c r="DN270" s="24"/>
      <c r="DO270" s="24"/>
      <c r="DP270" s="24"/>
      <c r="DQ270" s="24"/>
      <c r="DR270" s="24"/>
      <c r="DS270" s="24"/>
      <c r="DT270" s="24"/>
      <c r="DU270" s="24"/>
      <c r="DV270" s="24"/>
      <c r="DW270" s="24"/>
      <c r="DX270" s="24"/>
      <c r="DY270" s="24"/>
      <c r="DZ270" s="24"/>
      <c r="EA270" s="24"/>
      <c r="EB270" s="24"/>
      <c r="EC270" s="24"/>
      <c r="ED270" s="24"/>
      <c r="EE270" s="24"/>
      <c r="EF270" s="24"/>
      <c r="EG270" s="24"/>
      <c r="EH270" s="24"/>
      <c r="EI270" s="24"/>
      <c r="EJ270" s="24"/>
      <c r="EK270" s="24"/>
      <c r="EL270" s="24"/>
      <c r="EM270" s="24"/>
      <c r="EN270" s="24"/>
      <c r="EO270" s="24"/>
      <c r="EP270" s="24"/>
      <c r="EQ270" s="24"/>
      <c r="ER270" s="24"/>
      <c r="ES270" s="24"/>
      <c r="ET270" s="24"/>
      <c r="EU270" s="24"/>
      <c r="EV270" s="24"/>
      <c r="EW270" s="24"/>
      <c r="EX270" s="24"/>
      <c r="EY270" s="24"/>
      <c r="EZ270" s="24"/>
      <c r="FA270" s="24"/>
      <c r="FB270" s="24"/>
      <c r="FC270" s="24"/>
      <c r="FD270" s="24"/>
      <c r="FE270" s="24"/>
      <c r="FF270" s="24"/>
      <c r="FG270" s="24"/>
      <c r="FH270" s="24"/>
      <c r="FI270" s="24"/>
      <c r="FJ270" s="24"/>
      <c r="FK270" s="24"/>
      <c r="FL270" s="24"/>
      <c r="FM270" s="24"/>
      <c r="FN270" s="24"/>
      <c r="FO270" s="24"/>
      <c r="FP270" s="24"/>
      <c r="FQ270" s="24"/>
      <c r="FR270" s="24"/>
      <c r="FS270" s="24"/>
      <c r="FT270" s="24"/>
      <c r="FU270" s="24"/>
      <c r="FV270" s="24"/>
      <c r="FW270" s="24"/>
      <c r="FX270" s="24"/>
      <c r="FY270" s="24"/>
      <c r="FZ270" s="24"/>
      <c r="GA270" s="24"/>
      <c r="GB270" s="24"/>
      <c r="GC270" s="24"/>
      <c r="GD270" s="24"/>
      <c r="GE270" s="24"/>
      <c r="GF270" s="24"/>
      <c r="GG270" s="24"/>
      <c r="GH270" s="24"/>
      <c r="GI270" s="24"/>
      <c r="GJ270" s="24"/>
      <c r="GK270" s="24"/>
      <c r="GL270" s="24"/>
      <c r="GM270" s="24"/>
      <c r="GN270" s="24"/>
      <c r="GO270" s="24"/>
      <c r="GP270" s="24"/>
      <c r="GQ270" s="24"/>
      <c r="GR270" s="24"/>
      <c r="GS270" s="24"/>
      <c r="GT270" s="24"/>
      <c r="GU270" s="24"/>
      <c r="GV270" s="24"/>
      <c r="GW270" s="24"/>
      <c r="GX270" s="24"/>
      <c r="GY270" s="24"/>
      <c r="GZ270" s="24"/>
      <c r="HA270" s="24"/>
      <c r="HB270" s="24"/>
      <c r="HC270" s="24"/>
      <c r="HD270" s="24"/>
      <c r="HE270" s="24"/>
      <c r="HF270" s="24"/>
      <c r="HG270" s="24"/>
      <c r="HH270" s="24"/>
      <c r="HI270" s="24"/>
      <c r="HJ270" s="24"/>
      <c r="HK270" s="24"/>
      <c r="HL270" s="24"/>
      <c r="HM270" s="24"/>
      <c r="HN270" s="24"/>
      <c r="HO270" s="24"/>
      <c r="HP270" s="24"/>
      <c r="HQ270" s="24"/>
      <c r="HR270" s="24"/>
      <c r="HS270" s="24"/>
      <c r="HT270" s="24"/>
      <c r="HU270" s="24"/>
      <c r="HV270" s="24"/>
      <c r="HW270" s="24"/>
      <c r="HX270" s="24"/>
      <c r="HY270" s="24"/>
      <c r="HZ270" s="24"/>
      <c r="IA270" s="24"/>
      <c r="IB270" s="24"/>
    </row>
    <row r="271" spans="1:236" s="65" customFormat="1" ht="15" customHeight="1" thickBot="1">
      <c r="A271" s="10"/>
      <c r="B271" s="30" t="s">
        <v>973</v>
      </c>
      <c r="C271" s="30" t="s">
        <v>1241</v>
      </c>
      <c r="D271" s="48"/>
      <c r="E271" s="48"/>
      <c r="F271" s="48"/>
      <c r="G271" s="141"/>
      <c r="H271" s="157">
        <v>369</v>
      </c>
      <c r="I271" s="172">
        <f t="shared" si="37"/>
        <v>0</v>
      </c>
      <c r="J271" s="72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  <c r="BD271" s="24"/>
      <c r="BE271" s="24"/>
      <c r="BF271" s="24"/>
      <c r="BG271" s="24"/>
      <c r="BH271" s="24"/>
      <c r="BI271" s="24"/>
      <c r="BJ271" s="24"/>
      <c r="BK271" s="24"/>
      <c r="BL271" s="24"/>
      <c r="BM271" s="24"/>
      <c r="BN271" s="24"/>
      <c r="BO271" s="24"/>
      <c r="BP271" s="24"/>
      <c r="BQ271" s="24"/>
      <c r="BR271" s="24"/>
      <c r="BS271" s="24"/>
      <c r="BT271" s="24"/>
      <c r="BU271" s="24"/>
      <c r="BV271" s="24"/>
      <c r="BW271" s="24"/>
      <c r="BX271" s="24"/>
      <c r="BY271" s="24"/>
      <c r="BZ271" s="24"/>
      <c r="CA271" s="24"/>
      <c r="CB271" s="24"/>
      <c r="CC271" s="24"/>
      <c r="CD271" s="24"/>
      <c r="CE271" s="24"/>
      <c r="CF271" s="24"/>
      <c r="CG271" s="24"/>
      <c r="CH271" s="24"/>
      <c r="CI271" s="24"/>
      <c r="CJ271" s="24"/>
      <c r="CK271" s="24"/>
      <c r="CL271" s="24"/>
      <c r="CM271" s="24"/>
      <c r="CN271" s="24"/>
      <c r="CO271" s="24"/>
      <c r="CP271" s="24"/>
      <c r="CQ271" s="24"/>
      <c r="CR271" s="24"/>
      <c r="CS271" s="24"/>
      <c r="CT271" s="24"/>
      <c r="CU271" s="24"/>
      <c r="CV271" s="24"/>
      <c r="CW271" s="24"/>
      <c r="CX271" s="24"/>
      <c r="CY271" s="24"/>
      <c r="CZ271" s="24"/>
      <c r="DA271" s="24"/>
      <c r="DB271" s="24"/>
      <c r="DC271" s="24"/>
      <c r="DD271" s="24"/>
      <c r="DE271" s="24"/>
      <c r="DF271" s="24"/>
      <c r="DG271" s="24"/>
      <c r="DH271" s="24"/>
      <c r="DI271" s="24"/>
      <c r="DJ271" s="24"/>
      <c r="DK271" s="24"/>
      <c r="DL271" s="24"/>
      <c r="DM271" s="24"/>
      <c r="DN271" s="24"/>
      <c r="DO271" s="24"/>
      <c r="DP271" s="24"/>
      <c r="DQ271" s="24"/>
      <c r="DR271" s="24"/>
      <c r="DS271" s="24"/>
      <c r="DT271" s="24"/>
      <c r="DU271" s="24"/>
      <c r="DV271" s="24"/>
      <c r="DW271" s="24"/>
      <c r="DX271" s="24"/>
      <c r="DY271" s="24"/>
      <c r="DZ271" s="24"/>
      <c r="EA271" s="24"/>
      <c r="EB271" s="24"/>
      <c r="EC271" s="24"/>
      <c r="ED271" s="24"/>
      <c r="EE271" s="24"/>
      <c r="EF271" s="24"/>
      <c r="EG271" s="24"/>
      <c r="EH271" s="24"/>
      <c r="EI271" s="24"/>
      <c r="EJ271" s="24"/>
      <c r="EK271" s="24"/>
      <c r="EL271" s="24"/>
      <c r="EM271" s="24"/>
      <c r="EN271" s="24"/>
      <c r="EO271" s="24"/>
      <c r="EP271" s="24"/>
      <c r="EQ271" s="24"/>
      <c r="ER271" s="24"/>
      <c r="ES271" s="24"/>
      <c r="ET271" s="24"/>
      <c r="EU271" s="24"/>
      <c r="EV271" s="24"/>
      <c r="EW271" s="24"/>
      <c r="EX271" s="24"/>
      <c r="EY271" s="24"/>
      <c r="EZ271" s="24"/>
      <c r="FA271" s="24"/>
      <c r="FB271" s="24"/>
      <c r="FC271" s="24"/>
      <c r="FD271" s="24"/>
      <c r="FE271" s="24"/>
      <c r="FF271" s="24"/>
      <c r="FG271" s="24"/>
      <c r="FH271" s="24"/>
      <c r="FI271" s="24"/>
      <c r="FJ271" s="24"/>
      <c r="FK271" s="24"/>
      <c r="FL271" s="24"/>
      <c r="FM271" s="24"/>
      <c r="FN271" s="24"/>
      <c r="FO271" s="24"/>
      <c r="FP271" s="24"/>
      <c r="FQ271" s="24"/>
      <c r="FR271" s="24"/>
      <c r="FS271" s="24"/>
      <c r="FT271" s="24"/>
      <c r="FU271" s="24"/>
      <c r="FV271" s="24"/>
      <c r="FW271" s="24"/>
      <c r="FX271" s="24"/>
      <c r="FY271" s="24"/>
      <c r="FZ271" s="24"/>
      <c r="GA271" s="24"/>
      <c r="GB271" s="24"/>
      <c r="GC271" s="24"/>
      <c r="GD271" s="24"/>
      <c r="GE271" s="24"/>
      <c r="GF271" s="24"/>
      <c r="GG271" s="24"/>
      <c r="GH271" s="24"/>
      <c r="GI271" s="24"/>
      <c r="GJ271" s="24"/>
      <c r="GK271" s="24"/>
      <c r="GL271" s="24"/>
      <c r="GM271" s="24"/>
      <c r="GN271" s="24"/>
      <c r="GO271" s="24"/>
      <c r="GP271" s="24"/>
      <c r="GQ271" s="24"/>
      <c r="GR271" s="24"/>
      <c r="GS271" s="24"/>
      <c r="GT271" s="24"/>
      <c r="GU271" s="24"/>
      <c r="GV271" s="24"/>
      <c r="GW271" s="24"/>
      <c r="GX271" s="24"/>
      <c r="GY271" s="24"/>
      <c r="GZ271" s="24"/>
      <c r="HA271" s="24"/>
      <c r="HB271" s="24"/>
      <c r="HC271" s="24"/>
      <c r="HD271" s="24"/>
      <c r="HE271" s="24"/>
      <c r="HF271" s="24"/>
      <c r="HG271" s="24"/>
      <c r="HH271" s="24"/>
      <c r="HI271" s="24"/>
      <c r="HJ271" s="24"/>
      <c r="HK271" s="24"/>
      <c r="HL271" s="24"/>
      <c r="HM271" s="24"/>
      <c r="HN271" s="24"/>
      <c r="HO271" s="24"/>
      <c r="HP271" s="24"/>
      <c r="HQ271" s="24"/>
      <c r="HR271" s="24"/>
      <c r="HS271" s="24"/>
      <c r="HT271" s="24"/>
      <c r="HU271" s="24"/>
      <c r="HV271" s="24"/>
      <c r="HW271" s="24"/>
      <c r="HX271" s="24"/>
      <c r="HY271" s="24"/>
      <c r="HZ271" s="24"/>
      <c r="IA271" s="24"/>
      <c r="IB271" s="24"/>
    </row>
    <row r="272" spans="1:236" s="65" customFormat="1" ht="15" customHeight="1" thickBot="1">
      <c r="A272" s="10"/>
      <c r="B272" s="30" t="s">
        <v>974</v>
      </c>
      <c r="C272" s="30" t="s">
        <v>1242</v>
      </c>
      <c r="D272" s="48"/>
      <c r="E272" s="48"/>
      <c r="F272" s="48"/>
      <c r="G272" s="141"/>
      <c r="H272" s="157">
        <v>479</v>
      </c>
      <c r="I272" s="172">
        <f t="shared" si="37"/>
        <v>0</v>
      </c>
      <c r="J272" s="72"/>
      <c r="K272" s="24"/>
      <c r="L272" s="24"/>
      <c r="M272" s="24"/>
      <c r="N272" s="24"/>
      <c r="O272" s="24"/>
      <c r="P272" s="24"/>
      <c r="Q272" s="24"/>
      <c r="R272" s="24"/>
      <c r="S272" s="24"/>
      <c r="T272" s="24"/>
      <c r="U272" s="24"/>
      <c r="V272" s="24"/>
      <c r="W272" s="24"/>
      <c r="X272" s="24"/>
      <c r="Y272" s="24"/>
      <c r="Z272" s="24"/>
      <c r="AA272" s="24"/>
      <c r="AB272" s="24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  <c r="BD272" s="24"/>
      <c r="BE272" s="24"/>
      <c r="BF272" s="24"/>
      <c r="BG272" s="24"/>
      <c r="BH272" s="24"/>
      <c r="BI272" s="24"/>
      <c r="BJ272" s="24"/>
      <c r="BK272" s="24"/>
      <c r="BL272" s="24"/>
      <c r="BM272" s="24"/>
      <c r="BN272" s="24"/>
      <c r="BO272" s="24"/>
      <c r="BP272" s="24"/>
      <c r="BQ272" s="24"/>
      <c r="BR272" s="24"/>
      <c r="BS272" s="24"/>
      <c r="BT272" s="24"/>
      <c r="BU272" s="24"/>
      <c r="BV272" s="24"/>
      <c r="BW272" s="24"/>
      <c r="BX272" s="24"/>
      <c r="BY272" s="24"/>
      <c r="BZ272" s="24"/>
      <c r="CA272" s="24"/>
      <c r="CB272" s="24"/>
      <c r="CC272" s="24"/>
      <c r="CD272" s="24"/>
      <c r="CE272" s="24"/>
      <c r="CF272" s="24"/>
      <c r="CG272" s="24"/>
      <c r="CH272" s="24"/>
      <c r="CI272" s="24"/>
      <c r="CJ272" s="24"/>
      <c r="CK272" s="24"/>
      <c r="CL272" s="24"/>
      <c r="CM272" s="24"/>
      <c r="CN272" s="24"/>
      <c r="CO272" s="24"/>
      <c r="CP272" s="24"/>
      <c r="CQ272" s="24"/>
      <c r="CR272" s="24"/>
      <c r="CS272" s="24"/>
      <c r="CT272" s="24"/>
      <c r="CU272" s="24"/>
      <c r="CV272" s="24"/>
      <c r="CW272" s="24"/>
      <c r="CX272" s="24"/>
      <c r="CY272" s="24"/>
      <c r="CZ272" s="24"/>
      <c r="DA272" s="24"/>
      <c r="DB272" s="24"/>
      <c r="DC272" s="24"/>
      <c r="DD272" s="24"/>
      <c r="DE272" s="24"/>
      <c r="DF272" s="24"/>
      <c r="DG272" s="24"/>
      <c r="DH272" s="24"/>
      <c r="DI272" s="24"/>
      <c r="DJ272" s="24"/>
      <c r="DK272" s="24"/>
      <c r="DL272" s="24"/>
      <c r="DM272" s="24"/>
      <c r="DN272" s="24"/>
      <c r="DO272" s="24"/>
      <c r="DP272" s="24"/>
      <c r="DQ272" s="24"/>
      <c r="DR272" s="24"/>
      <c r="DS272" s="24"/>
      <c r="DT272" s="24"/>
      <c r="DU272" s="24"/>
      <c r="DV272" s="24"/>
      <c r="DW272" s="24"/>
      <c r="DX272" s="24"/>
      <c r="DY272" s="24"/>
      <c r="DZ272" s="24"/>
      <c r="EA272" s="24"/>
      <c r="EB272" s="24"/>
      <c r="EC272" s="24"/>
      <c r="ED272" s="24"/>
      <c r="EE272" s="24"/>
      <c r="EF272" s="24"/>
      <c r="EG272" s="24"/>
      <c r="EH272" s="24"/>
      <c r="EI272" s="24"/>
      <c r="EJ272" s="24"/>
      <c r="EK272" s="24"/>
      <c r="EL272" s="24"/>
      <c r="EM272" s="24"/>
      <c r="EN272" s="24"/>
      <c r="EO272" s="24"/>
      <c r="EP272" s="24"/>
      <c r="EQ272" s="24"/>
      <c r="ER272" s="24"/>
      <c r="ES272" s="24"/>
      <c r="ET272" s="24"/>
      <c r="EU272" s="24"/>
      <c r="EV272" s="24"/>
      <c r="EW272" s="24"/>
      <c r="EX272" s="24"/>
      <c r="EY272" s="24"/>
      <c r="EZ272" s="24"/>
      <c r="FA272" s="24"/>
      <c r="FB272" s="24"/>
      <c r="FC272" s="24"/>
      <c r="FD272" s="24"/>
      <c r="FE272" s="24"/>
      <c r="FF272" s="24"/>
      <c r="FG272" s="24"/>
      <c r="FH272" s="24"/>
      <c r="FI272" s="24"/>
      <c r="FJ272" s="24"/>
      <c r="FK272" s="24"/>
      <c r="FL272" s="24"/>
      <c r="FM272" s="24"/>
      <c r="FN272" s="24"/>
      <c r="FO272" s="24"/>
      <c r="FP272" s="24"/>
      <c r="FQ272" s="24"/>
      <c r="FR272" s="24"/>
      <c r="FS272" s="24"/>
      <c r="FT272" s="24"/>
      <c r="FU272" s="24"/>
      <c r="FV272" s="24"/>
      <c r="FW272" s="24"/>
      <c r="FX272" s="24"/>
      <c r="FY272" s="24"/>
      <c r="FZ272" s="24"/>
      <c r="GA272" s="24"/>
      <c r="GB272" s="24"/>
      <c r="GC272" s="24"/>
      <c r="GD272" s="24"/>
      <c r="GE272" s="24"/>
      <c r="GF272" s="24"/>
      <c r="GG272" s="24"/>
      <c r="GH272" s="24"/>
      <c r="GI272" s="24"/>
      <c r="GJ272" s="24"/>
      <c r="GK272" s="24"/>
      <c r="GL272" s="24"/>
      <c r="GM272" s="24"/>
      <c r="GN272" s="24"/>
      <c r="GO272" s="24"/>
      <c r="GP272" s="24"/>
      <c r="GQ272" s="24"/>
      <c r="GR272" s="24"/>
      <c r="GS272" s="24"/>
      <c r="GT272" s="24"/>
      <c r="GU272" s="24"/>
      <c r="GV272" s="24"/>
      <c r="GW272" s="24"/>
      <c r="GX272" s="24"/>
      <c r="GY272" s="24"/>
      <c r="GZ272" s="24"/>
      <c r="HA272" s="24"/>
      <c r="HB272" s="24"/>
      <c r="HC272" s="24"/>
      <c r="HD272" s="24"/>
      <c r="HE272" s="24"/>
      <c r="HF272" s="24"/>
      <c r="HG272" s="24"/>
      <c r="HH272" s="24"/>
      <c r="HI272" s="24"/>
      <c r="HJ272" s="24"/>
      <c r="HK272" s="24"/>
      <c r="HL272" s="24"/>
      <c r="HM272" s="24"/>
      <c r="HN272" s="24"/>
      <c r="HO272" s="24"/>
      <c r="HP272" s="24"/>
      <c r="HQ272" s="24"/>
      <c r="HR272" s="24"/>
      <c r="HS272" s="24"/>
      <c r="HT272" s="24"/>
      <c r="HU272" s="24"/>
      <c r="HV272" s="24"/>
      <c r="HW272" s="24"/>
      <c r="HX272" s="24"/>
      <c r="HY272" s="24"/>
      <c r="HZ272" s="24"/>
      <c r="IA272" s="24"/>
      <c r="IB272" s="24"/>
    </row>
    <row r="273" spans="1:236" s="65" customFormat="1" ht="15" customHeight="1" thickBot="1">
      <c r="A273" s="10"/>
      <c r="B273" s="30" t="s">
        <v>975</v>
      </c>
      <c r="C273" s="30" t="s">
        <v>1243</v>
      </c>
      <c r="D273" s="48"/>
      <c r="E273" s="48"/>
      <c r="F273" s="48"/>
      <c r="G273" s="141"/>
      <c r="H273" s="157">
        <v>589</v>
      </c>
      <c r="I273" s="172">
        <f t="shared" si="37"/>
        <v>0</v>
      </c>
      <c r="J273" s="72"/>
      <c r="K273" s="24"/>
      <c r="L273" s="24"/>
      <c r="M273" s="24"/>
      <c r="N273" s="24"/>
      <c r="O273" s="24"/>
      <c r="P273" s="24"/>
      <c r="Q273" s="24"/>
      <c r="R273" s="24"/>
      <c r="S273" s="24"/>
      <c r="T273" s="24"/>
      <c r="U273" s="24"/>
      <c r="V273" s="24"/>
      <c r="W273" s="24"/>
      <c r="X273" s="24"/>
      <c r="Y273" s="24"/>
      <c r="Z273" s="24"/>
      <c r="AA273" s="24"/>
      <c r="AB273" s="24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  <c r="BD273" s="24"/>
      <c r="BE273" s="24"/>
      <c r="BF273" s="24"/>
      <c r="BG273" s="24"/>
      <c r="BH273" s="24"/>
      <c r="BI273" s="24"/>
      <c r="BJ273" s="24"/>
      <c r="BK273" s="24"/>
      <c r="BL273" s="24"/>
      <c r="BM273" s="24"/>
      <c r="BN273" s="24"/>
      <c r="BO273" s="24"/>
      <c r="BP273" s="24"/>
      <c r="BQ273" s="24"/>
      <c r="BR273" s="24"/>
      <c r="BS273" s="24"/>
      <c r="BT273" s="24"/>
      <c r="BU273" s="24"/>
      <c r="BV273" s="24"/>
      <c r="BW273" s="24"/>
      <c r="BX273" s="24"/>
      <c r="BY273" s="24"/>
      <c r="BZ273" s="24"/>
      <c r="CA273" s="24"/>
      <c r="CB273" s="24"/>
      <c r="CC273" s="24"/>
      <c r="CD273" s="24"/>
      <c r="CE273" s="24"/>
      <c r="CF273" s="24"/>
      <c r="CG273" s="24"/>
      <c r="CH273" s="24"/>
      <c r="CI273" s="24"/>
      <c r="CJ273" s="24"/>
      <c r="CK273" s="24"/>
      <c r="CL273" s="24"/>
      <c r="CM273" s="24"/>
      <c r="CN273" s="24"/>
      <c r="CO273" s="24"/>
      <c r="CP273" s="24"/>
      <c r="CQ273" s="24"/>
      <c r="CR273" s="24"/>
      <c r="CS273" s="24"/>
      <c r="CT273" s="24"/>
      <c r="CU273" s="24"/>
      <c r="CV273" s="24"/>
      <c r="CW273" s="24"/>
      <c r="CX273" s="24"/>
      <c r="CY273" s="24"/>
      <c r="CZ273" s="24"/>
      <c r="DA273" s="24"/>
      <c r="DB273" s="24"/>
      <c r="DC273" s="24"/>
      <c r="DD273" s="24"/>
      <c r="DE273" s="24"/>
      <c r="DF273" s="24"/>
      <c r="DG273" s="24"/>
      <c r="DH273" s="24"/>
      <c r="DI273" s="24"/>
      <c r="DJ273" s="24"/>
      <c r="DK273" s="24"/>
      <c r="DL273" s="24"/>
      <c r="DM273" s="24"/>
      <c r="DN273" s="24"/>
      <c r="DO273" s="24"/>
      <c r="DP273" s="24"/>
      <c r="DQ273" s="24"/>
      <c r="DR273" s="24"/>
      <c r="DS273" s="24"/>
      <c r="DT273" s="24"/>
      <c r="DU273" s="24"/>
      <c r="DV273" s="24"/>
      <c r="DW273" s="24"/>
      <c r="DX273" s="24"/>
      <c r="DY273" s="24"/>
      <c r="DZ273" s="24"/>
      <c r="EA273" s="24"/>
      <c r="EB273" s="24"/>
      <c r="EC273" s="24"/>
      <c r="ED273" s="24"/>
      <c r="EE273" s="24"/>
      <c r="EF273" s="24"/>
      <c r="EG273" s="24"/>
      <c r="EH273" s="24"/>
      <c r="EI273" s="24"/>
      <c r="EJ273" s="24"/>
      <c r="EK273" s="24"/>
      <c r="EL273" s="24"/>
      <c r="EM273" s="24"/>
      <c r="EN273" s="24"/>
      <c r="EO273" s="24"/>
      <c r="EP273" s="24"/>
      <c r="EQ273" s="24"/>
      <c r="ER273" s="24"/>
      <c r="ES273" s="24"/>
      <c r="ET273" s="24"/>
      <c r="EU273" s="24"/>
      <c r="EV273" s="24"/>
      <c r="EW273" s="24"/>
      <c r="EX273" s="24"/>
      <c r="EY273" s="24"/>
      <c r="EZ273" s="24"/>
      <c r="FA273" s="24"/>
      <c r="FB273" s="24"/>
      <c r="FC273" s="24"/>
      <c r="FD273" s="24"/>
      <c r="FE273" s="24"/>
      <c r="FF273" s="24"/>
      <c r="FG273" s="24"/>
      <c r="FH273" s="24"/>
      <c r="FI273" s="24"/>
      <c r="FJ273" s="24"/>
      <c r="FK273" s="24"/>
      <c r="FL273" s="24"/>
      <c r="FM273" s="24"/>
      <c r="FN273" s="24"/>
      <c r="FO273" s="24"/>
      <c r="FP273" s="24"/>
      <c r="FQ273" s="24"/>
      <c r="FR273" s="24"/>
      <c r="FS273" s="24"/>
      <c r="FT273" s="24"/>
      <c r="FU273" s="24"/>
      <c r="FV273" s="24"/>
      <c r="FW273" s="24"/>
      <c r="FX273" s="24"/>
      <c r="FY273" s="24"/>
      <c r="FZ273" s="24"/>
      <c r="GA273" s="24"/>
      <c r="GB273" s="24"/>
      <c r="GC273" s="24"/>
      <c r="GD273" s="24"/>
      <c r="GE273" s="24"/>
      <c r="GF273" s="24"/>
      <c r="GG273" s="24"/>
      <c r="GH273" s="24"/>
      <c r="GI273" s="24"/>
      <c r="GJ273" s="24"/>
      <c r="GK273" s="24"/>
      <c r="GL273" s="24"/>
      <c r="GM273" s="24"/>
      <c r="GN273" s="24"/>
      <c r="GO273" s="24"/>
      <c r="GP273" s="24"/>
      <c r="GQ273" s="24"/>
      <c r="GR273" s="24"/>
      <c r="GS273" s="24"/>
      <c r="GT273" s="24"/>
      <c r="GU273" s="24"/>
      <c r="GV273" s="24"/>
      <c r="GW273" s="24"/>
      <c r="GX273" s="24"/>
      <c r="GY273" s="24"/>
      <c r="GZ273" s="24"/>
      <c r="HA273" s="24"/>
      <c r="HB273" s="24"/>
      <c r="HC273" s="24"/>
      <c r="HD273" s="24"/>
      <c r="HE273" s="24"/>
      <c r="HF273" s="24"/>
      <c r="HG273" s="24"/>
      <c r="HH273" s="24"/>
      <c r="HI273" s="24"/>
      <c r="HJ273" s="24"/>
      <c r="HK273" s="24"/>
      <c r="HL273" s="24"/>
      <c r="HM273" s="24"/>
      <c r="HN273" s="24"/>
      <c r="HO273" s="24"/>
      <c r="HP273" s="24"/>
      <c r="HQ273" s="24"/>
      <c r="HR273" s="24"/>
      <c r="HS273" s="24"/>
      <c r="HT273" s="24"/>
      <c r="HU273" s="24"/>
      <c r="HV273" s="24"/>
      <c r="HW273" s="24"/>
      <c r="HX273" s="24"/>
      <c r="HY273" s="24"/>
      <c r="HZ273" s="24"/>
      <c r="IA273" s="24"/>
      <c r="IB273" s="24"/>
    </row>
    <row r="274" spans="1:236" s="65" customFormat="1" ht="15" customHeight="1" thickBot="1">
      <c r="A274" s="10"/>
      <c r="B274" s="30"/>
      <c r="C274" s="30"/>
      <c r="D274" s="48"/>
      <c r="E274" s="48"/>
      <c r="F274" s="48"/>
      <c r="G274" s="137"/>
      <c r="H274" s="157"/>
      <c r="I274" s="99"/>
      <c r="J274" s="24"/>
      <c r="K274" s="24"/>
      <c r="L274" s="24"/>
      <c r="M274" s="24"/>
      <c r="N274" s="24"/>
      <c r="O274" s="24"/>
      <c r="P274" s="24"/>
      <c r="Q274" s="24"/>
      <c r="R274" s="24"/>
      <c r="S274" s="24"/>
      <c r="T274" s="24"/>
      <c r="U274" s="24"/>
      <c r="V274" s="24"/>
      <c r="W274" s="24"/>
      <c r="X274" s="24"/>
      <c r="Y274" s="24"/>
      <c r="Z274" s="24"/>
      <c r="AA274" s="24"/>
      <c r="AB274" s="24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  <c r="BD274" s="24"/>
      <c r="BE274" s="24"/>
      <c r="BF274" s="24"/>
      <c r="BG274" s="24"/>
      <c r="BH274" s="24"/>
      <c r="BI274" s="24"/>
      <c r="BJ274" s="24"/>
      <c r="BK274" s="24"/>
      <c r="BL274" s="24"/>
      <c r="BM274" s="24"/>
      <c r="BN274" s="24"/>
      <c r="BO274" s="24"/>
      <c r="BP274" s="24"/>
      <c r="BQ274" s="24"/>
      <c r="BR274" s="24"/>
      <c r="BS274" s="24"/>
      <c r="BT274" s="24"/>
      <c r="BU274" s="24"/>
      <c r="BV274" s="24"/>
      <c r="BW274" s="24"/>
      <c r="BX274" s="24"/>
      <c r="BY274" s="24"/>
      <c r="BZ274" s="24"/>
      <c r="CA274" s="24"/>
      <c r="CB274" s="24"/>
      <c r="CC274" s="24"/>
      <c r="CD274" s="24"/>
      <c r="CE274" s="24"/>
      <c r="CF274" s="24"/>
      <c r="CG274" s="24"/>
      <c r="CH274" s="24"/>
      <c r="CI274" s="24"/>
      <c r="CJ274" s="24"/>
      <c r="CK274" s="24"/>
      <c r="CL274" s="24"/>
      <c r="CM274" s="24"/>
      <c r="CN274" s="24"/>
      <c r="CO274" s="24"/>
      <c r="CP274" s="24"/>
      <c r="CQ274" s="24"/>
      <c r="CR274" s="24"/>
      <c r="CS274" s="24"/>
      <c r="CT274" s="24"/>
      <c r="CU274" s="24"/>
      <c r="CV274" s="24"/>
      <c r="CW274" s="24"/>
      <c r="CX274" s="24"/>
      <c r="CY274" s="24"/>
      <c r="CZ274" s="24"/>
      <c r="DA274" s="24"/>
      <c r="DB274" s="24"/>
      <c r="DC274" s="24"/>
      <c r="DD274" s="24"/>
      <c r="DE274" s="24"/>
      <c r="DF274" s="24"/>
      <c r="DG274" s="24"/>
      <c r="DH274" s="24"/>
      <c r="DI274" s="24"/>
      <c r="DJ274" s="24"/>
      <c r="DK274" s="24"/>
      <c r="DL274" s="24"/>
      <c r="DM274" s="24"/>
      <c r="DN274" s="24"/>
      <c r="DO274" s="24"/>
      <c r="DP274" s="24"/>
      <c r="DQ274" s="24"/>
      <c r="DR274" s="24"/>
      <c r="DS274" s="24"/>
      <c r="DT274" s="24"/>
      <c r="DU274" s="24"/>
      <c r="DV274" s="24"/>
      <c r="DW274" s="24"/>
      <c r="DX274" s="24"/>
      <c r="DY274" s="24"/>
      <c r="DZ274" s="24"/>
      <c r="EA274" s="24"/>
      <c r="EB274" s="24"/>
      <c r="EC274" s="24"/>
      <c r="ED274" s="24"/>
      <c r="EE274" s="24"/>
      <c r="EF274" s="24"/>
      <c r="EG274" s="24"/>
      <c r="EH274" s="24"/>
      <c r="EI274" s="24"/>
      <c r="EJ274" s="24"/>
      <c r="EK274" s="24"/>
      <c r="EL274" s="24"/>
      <c r="EM274" s="24"/>
      <c r="EN274" s="24"/>
      <c r="EO274" s="24"/>
      <c r="EP274" s="24"/>
      <c r="EQ274" s="24"/>
      <c r="ER274" s="24"/>
      <c r="ES274" s="24"/>
      <c r="ET274" s="24"/>
      <c r="EU274" s="24"/>
      <c r="EV274" s="24"/>
      <c r="EW274" s="24"/>
      <c r="EX274" s="24"/>
      <c r="EY274" s="24"/>
      <c r="EZ274" s="24"/>
      <c r="FA274" s="24"/>
      <c r="FB274" s="24"/>
      <c r="FC274" s="24"/>
      <c r="FD274" s="24"/>
      <c r="FE274" s="24"/>
      <c r="FF274" s="24"/>
      <c r="FG274" s="24"/>
      <c r="FH274" s="24"/>
      <c r="FI274" s="24"/>
      <c r="FJ274" s="24"/>
      <c r="FK274" s="24"/>
      <c r="FL274" s="24"/>
      <c r="FM274" s="24"/>
      <c r="FN274" s="24"/>
      <c r="FO274" s="24"/>
      <c r="FP274" s="24"/>
      <c r="FQ274" s="24"/>
      <c r="FR274" s="24"/>
      <c r="FS274" s="24"/>
      <c r="FT274" s="24"/>
      <c r="FU274" s="24"/>
      <c r="FV274" s="24"/>
      <c r="FW274" s="24"/>
      <c r="FX274" s="24"/>
      <c r="FY274" s="24"/>
      <c r="FZ274" s="24"/>
      <c r="GA274" s="24"/>
      <c r="GB274" s="24"/>
      <c r="GC274" s="24"/>
      <c r="GD274" s="24"/>
      <c r="GE274" s="24"/>
      <c r="GF274" s="24"/>
      <c r="GG274" s="24"/>
      <c r="GH274" s="24"/>
      <c r="GI274" s="24"/>
      <c r="GJ274" s="24"/>
      <c r="GK274" s="24"/>
      <c r="GL274" s="24"/>
      <c r="GM274" s="24"/>
      <c r="GN274" s="24"/>
      <c r="GO274" s="24"/>
      <c r="GP274" s="24"/>
      <c r="GQ274" s="24"/>
      <c r="GR274" s="24"/>
      <c r="GS274" s="24"/>
      <c r="GT274" s="24"/>
      <c r="GU274" s="24"/>
      <c r="GV274" s="24"/>
      <c r="GW274" s="24"/>
      <c r="GX274" s="24"/>
      <c r="GY274" s="24"/>
      <c r="GZ274" s="24"/>
      <c r="HA274" s="24"/>
      <c r="HB274" s="24"/>
      <c r="HC274" s="24"/>
      <c r="HD274" s="24"/>
      <c r="HE274" s="24"/>
      <c r="HF274" s="24"/>
      <c r="HG274" s="24"/>
      <c r="HH274" s="24"/>
      <c r="HI274" s="24"/>
      <c r="HJ274" s="24"/>
      <c r="HK274" s="24"/>
      <c r="HL274" s="24"/>
      <c r="HM274" s="24"/>
      <c r="HN274" s="24"/>
      <c r="HO274" s="24"/>
      <c r="HP274" s="24"/>
      <c r="HQ274" s="24"/>
      <c r="HR274" s="24"/>
      <c r="HS274" s="24"/>
      <c r="HT274" s="24"/>
      <c r="HU274" s="24"/>
      <c r="HV274" s="24"/>
      <c r="HW274" s="24"/>
      <c r="HX274" s="24"/>
      <c r="HY274" s="24"/>
      <c r="HZ274" s="24"/>
      <c r="IA274" s="24"/>
      <c r="IB274" s="24"/>
    </row>
    <row r="275" spans="1:236" s="65" customFormat="1" ht="15" customHeight="1" thickBot="1">
      <c r="A275" s="10"/>
      <c r="B275" s="30" t="s">
        <v>976</v>
      </c>
      <c r="C275" s="30" t="s">
        <v>1244</v>
      </c>
      <c r="D275" s="48"/>
      <c r="E275" s="48"/>
      <c r="F275" s="48"/>
      <c r="G275" s="141"/>
      <c r="H275" s="157">
        <v>459</v>
      </c>
      <c r="I275" s="172">
        <f t="shared" ref="I275:I278" si="38">G275*H275</f>
        <v>0</v>
      </c>
      <c r="J275" s="72"/>
      <c r="K275" s="24"/>
      <c r="L275" s="24"/>
      <c r="M275" s="24"/>
      <c r="N275" s="24"/>
      <c r="O275" s="24"/>
      <c r="P275" s="24"/>
      <c r="Q275" s="24"/>
      <c r="R275" s="24"/>
      <c r="S275" s="24"/>
      <c r="T275" s="24"/>
      <c r="U275" s="24"/>
      <c r="V275" s="24"/>
      <c r="W275" s="24"/>
      <c r="X275" s="24"/>
      <c r="Y275" s="24"/>
      <c r="Z275" s="24"/>
      <c r="AA275" s="24"/>
      <c r="AB275" s="24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  <c r="BD275" s="24"/>
      <c r="BE275" s="24"/>
      <c r="BF275" s="24"/>
      <c r="BG275" s="24"/>
      <c r="BH275" s="24"/>
      <c r="BI275" s="24"/>
      <c r="BJ275" s="24"/>
      <c r="BK275" s="24"/>
      <c r="BL275" s="24"/>
      <c r="BM275" s="24"/>
      <c r="BN275" s="24"/>
      <c r="BO275" s="24"/>
      <c r="BP275" s="24"/>
      <c r="BQ275" s="24"/>
      <c r="BR275" s="24"/>
      <c r="BS275" s="24"/>
      <c r="BT275" s="24"/>
      <c r="BU275" s="24"/>
      <c r="BV275" s="24"/>
      <c r="BW275" s="24"/>
      <c r="BX275" s="24"/>
      <c r="BY275" s="24"/>
      <c r="BZ275" s="24"/>
      <c r="CA275" s="24"/>
      <c r="CB275" s="24"/>
      <c r="CC275" s="24"/>
      <c r="CD275" s="24"/>
      <c r="CE275" s="24"/>
      <c r="CF275" s="24"/>
      <c r="CG275" s="24"/>
      <c r="CH275" s="24"/>
      <c r="CI275" s="24"/>
      <c r="CJ275" s="24"/>
      <c r="CK275" s="24"/>
      <c r="CL275" s="24"/>
      <c r="CM275" s="24"/>
      <c r="CN275" s="24"/>
      <c r="CO275" s="24"/>
      <c r="CP275" s="24"/>
      <c r="CQ275" s="24"/>
      <c r="CR275" s="24"/>
      <c r="CS275" s="24"/>
      <c r="CT275" s="24"/>
      <c r="CU275" s="24"/>
      <c r="CV275" s="24"/>
      <c r="CW275" s="24"/>
      <c r="CX275" s="24"/>
      <c r="CY275" s="24"/>
      <c r="CZ275" s="24"/>
      <c r="DA275" s="24"/>
      <c r="DB275" s="24"/>
      <c r="DC275" s="24"/>
      <c r="DD275" s="24"/>
      <c r="DE275" s="24"/>
      <c r="DF275" s="24"/>
      <c r="DG275" s="24"/>
      <c r="DH275" s="24"/>
      <c r="DI275" s="24"/>
      <c r="DJ275" s="24"/>
      <c r="DK275" s="24"/>
      <c r="DL275" s="24"/>
      <c r="DM275" s="24"/>
      <c r="DN275" s="24"/>
      <c r="DO275" s="24"/>
      <c r="DP275" s="24"/>
      <c r="DQ275" s="24"/>
      <c r="DR275" s="24"/>
      <c r="DS275" s="24"/>
      <c r="DT275" s="24"/>
      <c r="DU275" s="24"/>
      <c r="DV275" s="24"/>
      <c r="DW275" s="24"/>
      <c r="DX275" s="24"/>
      <c r="DY275" s="24"/>
      <c r="DZ275" s="24"/>
      <c r="EA275" s="24"/>
      <c r="EB275" s="24"/>
      <c r="EC275" s="24"/>
      <c r="ED275" s="24"/>
      <c r="EE275" s="24"/>
      <c r="EF275" s="24"/>
      <c r="EG275" s="24"/>
      <c r="EH275" s="24"/>
      <c r="EI275" s="24"/>
      <c r="EJ275" s="24"/>
      <c r="EK275" s="24"/>
      <c r="EL275" s="24"/>
      <c r="EM275" s="24"/>
      <c r="EN275" s="24"/>
      <c r="EO275" s="24"/>
      <c r="EP275" s="24"/>
      <c r="EQ275" s="24"/>
      <c r="ER275" s="24"/>
      <c r="ES275" s="24"/>
      <c r="ET275" s="24"/>
      <c r="EU275" s="24"/>
      <c r="EV275" s="24"/>
      <c r="EW275" s="24"/>
      <c r="EX275" s="24"/>
      <c r="EY275" s="24"/>
      <c r="EZ275" s="24"/>
      <c r="FA275" s="24"/>
      <c r="FB275" s="24"/>
      <c r="FC275" s="24"/>
      <c r="FD275" s="24"/>
      <c r="FE275" s="24"/>
      <c r="FF275" s="24"/>
      <c r="FG275" s="24"/>
      <c r="FH275" s="24"/>
      <c r="FI275" s="24"/>
      <c r="FJ275" s="24"/>
      <c r="FK275" s="24"/>
      <c r="FL275" s="24"/>
      <c r="FM275" s="24"/>
      <c r="FN275" s="24"/>
      <c r="FO275" s="24"/>
      <c r="FP275" s="24"/>
      <c r="FQ275" s="24"/>
      <c r="FR275" s="24"/>
      <c r="FS275" s="24"/>
      <c r="FT275" s="24"/>
      <c r="FU275" s="24"/>
      <c r="FV275" s="24"/>
      <c r="FW275" s="24"/>
      <c r="FX275" s="24"/>
      <c r="FY275" s="24"/>
      <c r="FZ275" s="24"/>
      <c r="GA275" s="24"/>
      <c r="GB275" s="24"/>
      <c r="GC275" s="24"/>
      <c r="GD275" s="24"/>
      <c r="GE275" s="24"/>
      <c r="GF275" s="24"/>
      <c r="GG275" s="24"/>
      <c r="GH275" s="24"/>
      <c r="GI275" s="24"/>
      <c r="GJ275" s="24"/>
      <c r="GK275" s="24"/>
      <c r="GL275" s="24"/>
      <c r="GM275" s="24"/>
      <c r="GN275" s="24"/>
      <c r="GO275" s="24"/>
      <c r="GP275" s="24"/>
      <c r="GQ275" s="24"/>
      <c r="GR275" s="24"/>
      <c r="GS275" s="24"/>
      <c r="GT275" s="24"/>
      <c r="GU275" s="24"/>
      <c r="GV275" s="24"/>
      <c r="GW275" s="24"/>
      <c r="GX275" s="24"/>
      <c r="GY275" s="24"/>
      <c r="GZ275" s="24"/>
      <c r="HA275" s="24"/>
      <c r="HB275" s="24"/>
      <c r="HC275" s="24"/>
      <c r="HD275" s="24"/>
      <c r="HE275" s="24"/>
      <c r="HF275" s="24"/>
      <c r="HG275" s="24"/>
      <c r="HH275" s="24"/>
      <c r="HI275" s="24"/>
      <c r="HJ275" s="24"/>
      <c r="HK275" s="24"/>
      <c r="HL275" s="24"/>
      <c r="HM275" s="24"/>
      <c r="HN275" s="24"/>
      <c r="HO275" s="24"/>
      <c r="HP275" s="24"/>
      <c r="HQ275" s="24"/>
      <c r="HR275" s="24"/>
      <c r="HS275" s="24"/>
      <c r="HT275" s="24"/>
      <c r="HU275" s="24"/>
      <c r="HV275" s="24"/>
      <c r="HW275" s="24"/>
      <c r="HX275" s="24"/>
      <c r="HY275" s="24"/>
      <c r="HZ275" s="24"/>
      <c r="IA275" s="24"/>
      <c r="IB275" s="24"/>
    </row>
    <row r="276" spans="1:236" s="65" customFormat="1" ht="15" customHeight="1" thickBot="1">
      <c r="A276" s="10"/>
      <c r="B276" s="30" t="s">
        <v>977</v>
      </c>
      <c r="C276" s="30" t="s">
        <v>1245</v>
      </c>
      <c r="D276" s="48"/>
      <c r="E276" s="48"/>
      <c r="F276" s="48"/>
      <c r="G276" s="141"/>
      <c r="H276" s="157">
        <v>479</v>
      </c>
      <c r="I276" s="172">
        <f t="shared" si="38"/>
        <v>0</v>
      </c>
      <c r="J276" s="72"/>
      <c r="K276" s="24"/>
      <c r="L276" s="24"/>
      <c r="M276" s="24"/>
      <c r="N276" s="24"/>
      <c r="O276" s="24"/>
      <c r="P276" s="24"/>
      <c r="Q276" s="24"/>
      <c r="R276" s="24"/>
      <c r="S276" s="24"/>
      <c r="T276" s="24"/>
      <c r="U276" s="24"/>
      <c r="V276" s="24"/>
      <c r="W276" s="24"/>
      <c r="X276" s="24"/>
      <c r="Y276" s="24"/>
      <c r="Z276" s="24"/>
      <c r="AA276" s="24"/>
      <c r="AB276" s="24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  <c r="BD276" s="24"/>
      <c r="BE276" s="24"/>
      <c r="BF276" s="24"/>
      <c r="BG276" s="24"/>
      <c r="BH276" s="24"/>
      <c r="BI276" s="24"/>
      <c r="BJ276" s="24"/>
      <c r="BK276" s="24"/>
      <c r="BL276" s="24"/>
      <c r="BM276" s="24"/>
      <c r="BN276" s="24"/>
      <c r="BO276" s="24"/>
      <c r="BP276" s="24"/>
      <c r="BQ276" s="24"/>
      <c r="BR276" s="24"/>
      <c r="BS276" s="24"/>
      <c r="BT276" s="24"/>
      <c r="BU276" s="24"/>
      <c r="BV276" s="24"/>
      <c r="BW276" s="24"/>
      <c r="BX276" s="24"/>
      <c r="BY276" s="24"/>
      <c r="BZ276" s="24"/>
      <c r="CA276" s="24"/>
      <c r="CB276" s="24"/>
      <c r="CC276" s="24"/>
      <c r="CD276" s="24"/>
      <c r="CE276" s="24"/>
      <c r="CF276" s="24"/>
      <c r="CG276" s="24"/>
      <c r="CH276" s="24"/>
      <c r="CI276" s="24"/>
      <c r="CJ276" s="24"/>
      <c r="CK276" s="24"/>
      <c r="CL276" s="24"/>
      <c r="CM276" s="24"/>
      <c r="CN276" s="24"/>
      <c r="CO276" s="24"/>
      <c r="CP276" s="24"/>
      <c r="CQ276" s="24"/>
      <c r="CR276" s="24"/>
      <c r="CS276" s="24"/>
      <c r="CT276" s="24"/>
      <c r="CU276" s="24"/>
      <c r="CV276" s="24"/>
      <c r="CW276" s="24"/>
      <c r="CX276" s="24"/>
      <c r="CY276" s="24"/>
      <c r="CZ276" s="24"/>
      <c r="DA276" s="24"/>
      <c r="DB276" s="24"/>
      <c r="DC276" s="24"/>
      <c r="DD276" s="24"/>
      <c r="DE276" s="24"/>
      <c r="DF276" s="24"/>
      <c r="DG276" s="24"/>
      <c r="DH276" s="24"/>
      <c r="DI276" s="24"/>
      <c r="DJ276" s="24"/>
      <c r="DK276" s="24"/>
      <c r="DL276" s="24"/>
      <c r="DM276" s="24"/>
      <c r="DN276" s="24"/>
      <c r="DO276" s="24"/>
      <c r="DP276" s="24"/>
      <c r="DQ276" s="24"/>
      <c r="DR276" s="24"/>
      <c r="DS276" s="24"/>
      <c r="DT276" s="24"/>
      <c r="DU276" s="24"/>
      <c r="DV276" s="24"/>
      <c r="DW276" s="24"/>
      <c r="DX276" s="24"/>
      <c r="DY276" s="24"/>
      <c r="DZ276" s="24"/>
      <c r="EA276" s="24"/>
      <c r="EB276" s="24"/>
      <c r="EC276" s="24"/>
      <c r="ED276" s="24"/>
      <c r="EE276" s="24"/>
      <c r="EF276" s="24"/>
      <c r="EG276" s="24"/>
      <c r="EH276" s="24"/>
      <c r="EI276" s="24"/>
      <c r="EJ276" s="24"/>
      <c r="EK276" s="24"/>
      <c r="EL276" s="24"/>
      <c r="EM276" s="24"/>
      <c r="EN276" s="24"/>
      <c r="EO276" s="24"/>
      <c r="EP276" s="24"/>
      <c r="EQ276" s="24"/>
      <c r="ER276" s="24"/>
      <c r="ES276" s="24"/>
      <c r="ET276" s="24"/>
      <c r="EU276" s="24"/>
      <c r="EV276" s="24"/>
      <c r="EW276" s="24"/>
      <c r="EX276" s="24"/>
      <c r="EY276" s="24"/>
      <c r="EZ276" s="24"/>
      <c r="FA276" s="24"/>
      <c r="FB276" s="24"/>
      <c r="FC276" s="24"/>
      <c r="FD276" s="24"/>
      <c r="FE276" s="24"/>
      <c r="FF276" s="24"/>
      <c r="FG276" s="24"/>
      <c r="FH276" s="24"/>
      <c r="FI276" s="24"/>
      <c r="FJ276" s="24"/>
      <c r="FK276" s="24"/>
      <c r="FL276" s="24"/>
      <c r="FM276" s="24"/>
      <c r="FN276" s="24"/>
      <c r="FO276" s="24"/>
      <c r="FP276" s="24"/>
      <c r="FQ276" s="24"/>
      <c r="FR276" s="24"/>
      <c r="FS276" s="24"/>
      <c r="FT276" s="24"/>
      <c r="FU276" s="24"/>
      <c r="FV276" s="24"/>
      <c r="FW276" s="24"/>
      <c r="FX276" s="24"/>
      <c r="FY276" s="24"/>
      <c r="FZ276" s="24"/>
      <c r="GA276" s="24"/>
      <c r="GB276" s="24"/>
      <c r="GC276" s="24"/>
      <c r="GD276" s="24"/>
      <c r="GE276" s="24"/>
      <c r="GF276" s="24"/>
      <c r="GG276" s="24"/>
      <c r="GH276" s="24"/>
      <c r="GI276" s="24"/>
      <c r="GJ276" s="24"/>
      <c r="GK276" s="24"/>
      <c r="GL276" s="24"/>
      <c r="GM276" s="24"/>
      <c r="GN276" s="24"/>
      <c r="GO276" s="24"/>
      <c r="GP276" s="24"/>
      <c r="GQ276" s="24"/>
      <c r="GR276" s="24"/>
      <c r="GS276" s="24"/>
      <c r="GT276" s="24"/>
      <c r="GU276" s="24"/>
      <c r="GV276" s="24"/>
      <c r="GW276" s="24"/>
      <c r="GX276" s="24"/>
      <c r="GY276" s="24"/>
      <c r="GZ276" s="24"/>
      <c r="HA276" s="24"/>
      <c r="HB276" s="24"/>
      <c r="HC276" s="24"/>
      <c r="HD276" s="24"/>
      <c r="HE276" s="24"/>
      <c r="HF276" s="24"/>
      <c r="HG276" s="24"/>
      <c r="HH276" s="24"/>
      <c r="HI276" s="24"/>
      <c r="HJ276" s="24"/>
      <c r="HK276" s="24"/>
      <c r="HL276" s="24"/>
      <c r="HM276" s="24"/>
      <c r="HN276" s="24"/>
      <c r="HO276" s="24"/>
      <c r="HP276" s="24"/>
      <c r="HQ276" s="24"/>
      <c r="HR276" s="24"/>
      <c r="HS276" s="24"/>
      <c r="HT276" s="24"/>
      <c r="HU276" s="24"/>
      <c r="HV276" s="24"/>
      <c r="HW276" s="24"/>
      <c r="HX276" s="24"/>
      <c r="HY276" s="24"/>
      <c r="HZ276" s="24"/>
      <c r="IA276" s="24"/>
      <c r="IB276" s="24"/>
    </row>
    <row r="277" spans="1:236" s="65" customFormat="1" ht="15" customHeight="1" thickBot="1">
      <c r="A277" s="10"/>
      <c r="B277" s="30" t="s">
        <v>978</v>
      </c>
      <c r="C277" s="30" t="s">
        <v>1246</v>
      </c>
      <c r="D277" s="48"/>
      <c r="E277" s="48"/>
      <c r="F277" s="48"/>
      <c r="G277" s="141"/>
      <c r="H277" s="157">
        <v>559</v>
      </c>
      <c r="I277" s="172">
        <f t="shared" si="38"/>
        <v>0</v>
      </c>
      <c r="J277" s="72"/>
      <c r="K277" s="24"/>
      <c r="L277" s="24"/>
      <c r="M277" s="24"/>
      <c r="N277" s="24"/>
      <c r="O277" s="24"/>
      <c r="P277" s="24"/>
      <c r="Q277" s="24"/>
      <c r="R277" s="24"/>
      <c r="S277" s="24"/>
      <c r="T277" s="24"/>
      <c r="U277" s="24"/>
      <c r="V277" s="24"/>
      <c r="W277" s="24"/>
      <c r="X277" s="24"/>
      <c r="Y277" s="24"/>
      <c r="Z277" s="24"/>
      <c r="AA277" s="24"/>
      <c r="AB277" s="24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  <c r="BD277" s="24"/>
      <c r="BE277" s="24"/>
      <c r="BF277" s="24"/>
      <c r="BG277" s="24"/>
      <c r="BH277" s="24"/>
      <c r="BI277" s="24"/>
      <c r="BJ277" s="24"/>
      <c r="BK277" s="24"/>
      <c r="BL277" s="24"/>
      <c r="BM277" s="24"/>
      <c r="BN277" s="24"/>
      <c r="BO277" s="24"/>
      <c r="BP277" s="24"/>
      <c r="BQ277" s="24"/>
      <c r="BR277" s="24"/>
      <c r="BS277" s="24"/>
      <c r="BT277" s="24"/>
      <c r="BU277" s="24"/>
      <c r="BV277" s="24"/>
      <c r="BW277" s="24"/>
      <c r="BX277" s="24"/>
      <c r="BY277" s="24"/>
      <c r="BZ277" s="24"/>
      <c r="CA277" s="24"/>
      <c r="CB277" s="24"/>
      <c r="CC277" s="24"/>
      <c r="CD277" s="24"/>
      <c r="CE277" s="24"/>
      <c r="CF277" s="24"/>
      <c r="CG277" s="24"/>
      <c r="CH277" s="24"/>
      <c r="CI277" s="24"/>
      <c r="CJ277" s="24"/>
      <c r="CK277" s="24"/>
      <c r="CL277" s="24"/>
      <c r="CM277" s="24"/>
      <c r="CN277" s="24"/>
      <c r="CO277" s="24"/>
      <c r="CP277" s="24"/>
      <c r="CQ277" s="24"/>
      <c r="CR277" s="24"/>
      <c r="CS277" s="24"/>
      <c r="CT277" s="24"/>
      <c r="CU277" s="24"/>
      <c r="CV277" s="24"/>
      <c r="CW277" s="24"/>
      <c r="CX277" s="24"/>
      <c r="CY277" s="24"/>
      <c r="CZ277" s="24"/>
      <c r="DA277" s="24"/>
      <c r="DB277" s="24"/>
      <c r="DC277" s="24"/>
      <c r="DD277" s="24"/>
      <c r="DE277" s="24"/>
      <c r="DF277" s="24"/>
      <c r="DG277" s="24"/>
      <c r="DH277" s="24"/>
      <c r="DI277" s="24"/>
      <c r="DJ277" s="24"/>
      <c r="DK277" s="24"/>
      <c r="DL277" s="24"/>
      <c r="DM277" s="24"/>
      <c r="DN277" s="24"/>
      <c r="DO277" s="24"/>
      <c r="DP277" s="24"/>
      <c r="DQ277" s="24"/>
      <c r="DR277" s="24"/>
      <c r="DS277" s="24"/>
      <c r="DT277" s="24"/>
      <c r="DU277" s="24"/>
      <c r="DV277" s="24"/>
      <c r="DW277" s="24"/>
      <c r="DX277" s="24"/>
      <c r="DY277" s="24"/>
      <c r="DZ277" s="24"/>
      <c r="EA277" s="24"/>
      <c r="EB277" s="24"/>
      <c r="EC277" s="24"/>
      <c r="ED277" s="24"/>
      <c r="EE277" s="24"/>
      <c r="EF277" s="24"/>
      <c r="EG277" s="24"/>
      <c r="EH277" s="24"/>
      <c r="EI277" s="24"/>
      <c r="EJ277" s="24"/>
      <c r="EK277" s="24"/>
      <c r="EL277" s="24"/>
      <c r="EM277" s="24"/>
      <c r="EN277" s="24"/>
      <c r="EO277" s="24"/>
      <c r="EP277" s="24"/>
      <c r="EQ277" s="24"/>
      <c r="ER277" s="24"/>
      <c r="ES277" s="24"/>
      <c r="ET277" s="24"/>
      <c r="EU277" s="24"/>
      <c r="EV277" s="24"/>
      <c r="EW277" s="24"/>
      <c r="EX277" s="24"/>
      <c r="EY277" s="24"/>
      <c r="EZ277" s="24"/>
      <c r="FA277" s="24"/>
      <c r="FB277" s="24"/>
      <c r="FC277" s="24"/>
      <c r="FD277" s="24"/>
      <c r="FE277" s="24"/>
      <c r="FF277" s="24"/>
      <c r="FG277" s="24"/>
      <c r="FH277" s="24"/>
      <c r="FI277" s="24"/>
      <c r="FJ277" s="24"/>
      <c r="FK277" s="24"/>
      <c r="FL277" s="24"/>
      <c r="FM277" s="24"/>
      <c r="FN277" s="24"/>
      <c r="FO277" s="24"/>
      <c r="FP277" s="24"/>
      <c r="FQ277" s="24"/>
      <c r="FR277" s="24"/>
      <c r="FS277" s="24"/>
      <c r="FT277" s="24"/>
      <c r="FU277" s="24"/>
      <c r="FV277" s="24"/>
      <c r="FW277" s="24"/>
      <c r="FX277" s="24"/>
      <c r="FY277" s="24"/>
      <c r="FZ277" s="24"/>
      <c r="GA277" s="24"/>
      <c r="GB277" s="24"/>
      <c r="GC277" s="24"/>
      <c r="GD277" s="24"/>
      <c r="GE277" s="24"/>
      <c r="GF277" s="24"/>
      <c r="GG277" s="24"/>
      <c r="GH277" s="24"/>
      <c r="GI277" s="24"/>
      <c r="GJ277" s="24"/>
      <c r="GK277" s="24"/>
      <c r="GL277" s="24"/>
      <c r="GM277" s="24"/>
      <c r="GN277" s="24"/>
      <c r="GO277" s="24"/>
      <c r="GP277" s="24"/>
      <c r="GQ277" s="24"/>
      <c r="GR277" s="24"/>
      <c r="GS277" s="24"/>
      <c r="GT277" s="24"/>
      <c r="GU277" s="24"/>
      <c r="GV277" s="24"/>
      <c r="GW277" s="24"/>
      <c r="GX277" s="24"/>
      <c r="GY277" s="24"/>
      <c r="GZ277" s="24"/>
      <c r="HA277" s="24"/>
      <c r="HB277" s="24"/>
      <c r="HC277" s="24"/>
      <c r="HD277" s="24"/>
      <c r="HE277" s="24"/>
      <c r="HF277" s="24"/>
      <c r="HG277" s="24"/>
      <c r="HH277" s="24"/>
      <c r="HI277" s="24"/>
      <c r="HJ277" s="24"/>
      <c r="HK277" s="24"/>
      <c r="HL277" s="24"/>
      <c r="HM277" s="24"/>
      <c r="HN277" s="24"/>
      <c r="HO277" s="24"/>
      <c r="HP277" s="24"/>
      <c r="HQ277" s="24"/>
      <c r="HR277" s="24"/>
      <c r="HS277" s="24"/>
      <c r="HT277" s="24"/>
      <c r="HU277" s="24"/>
      <c r="HV277" s="24"/>
      <c r="HW277" s="24"/>
      <c r="HX277" s="24"/>
      <c r="HY277" s="24"/>
      <c r="HZ277" s="24"/>
      <c r="IA277" s="24"/>
      <c r="IB277" s="24"/>
    </row>
    <row r="278" spans="1:236" s="65" customFormat="1" ht="15" customHeight="1" thickBot="1">
      <c r="A278" s="10"/>
      <c r="B278" s="30" t="s">
        <v>979</v>
      </c>
      <c r="C278" s="30" t="s">
        <v>1247</v>
      </c>
      <c r="D278" s="48"/>
      <c r="E278" s="48"/>
      <c r="F278" s="48"/>
      <c r="G278" s="141"/>
      <c r="H278" s="157">
        <v>739</v>
      </c>
      <c r="I278" s="172">
        <f t="shared" si="38"/>
        <v>0</v>
      </c>
      <c r="J278" s="72"/>
      <c r="K278" s="24"/>
      <c r="L278" s="24"/>
      <c r="M278" s="24"/>
      <c r="N278" s="24"/>
      <c r="O278" s="24"/>
      <c r="P278" s="24"/>
      <c r="Q278" s="24"/>
      <c r="R278" s="24"/>
      <c r="S278" s="24"/>
      <c r="T278" s="24"/>
      <c r="U278" s="24"/>
      <c r="V278" s="24"/>
      <c r="W278" s="24"/>
      <c r="X278" s="24"/>
      <c r="Y278" s="24"/>
      <c r="Z278" s="24"/>
      <c r="AA278" s="24"/>
      <c r="AB278" s="24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  <c r="BD278" s="24"/>
      <c r="BE278" s="24"/>
      <c r="BF278" s="24"/>
      <c r="BG278" s="24"/>
      <c r="BH278" s="24"/>
      <c r="BI278" s="24"/>
      <c r="BJ278" s="24"/>
      <c r="BK278" s="24"/>
      <c r="BL278" s="24"/>
      <c r="BM278" s="24"/>
      <c r="BN278" s="24"/>
      <c r="BO278" s="24"/>
      <c r="BP278" s="24"/>
      <c r="BQ278" s="24"/>
      <c r="BR278" s="24"/>
      <c r="BS278" s="24"/>
      <c r="BT278" s="24"/>
      <c r="BU278" s="24"/>
      <c r="BV278" s="24"/>
      <c r="BW278" s="24"/>
      <c r="BX278" s="24"/>
      <c r="BY278" s="24"/>
      <c r="BZ278" s="24"/>
      <c r="CA278" s="24"/>
      <c r="CB278" s="24"/>
      <c r="CC278" s="24"/>
      <c r="CD278" s="24"/>
      <c r="CE278" s="24"/>
      <c r="CF278" s="24"/>
      <c r="CG278" s="24"/>
      <c r="CH278" s="24"/>
      <c r="CI278" s="24"/>
      <c r="CJ278" s="24"/>
      <c r="CK278" s="24"/>
      <c r="CL278" s="24"/>
      <c r="CM278" s="24"/>
      <c r="CN278" s="24"/>
      <c r="CO278" s="24"/>
      <c r="CP278" s="24"/>
      <c r="CQ278" s="24"/>
      <c r="CR278" s="24"/>
      <c r="CS278" s="24"/>
      <c r="CT278" s="24"/>
      <c r="CU278" s="24"/>
      <c r="CV278" s="24"/>
      <c r="CW278" s="24"/>
      <c r="CX278" s="24"/>
      <c r="CY278" s="24"/>
      <c r="CZ278" s="24"/>
      <c r="DA278" s="24"/>
      <c r="DB278" s="24"/>
      <c r="DC278" s="24"/>
      <c r="DD278" s="24"/>
      <c r="DE278" s="24"/>
      <c r="DF278" s="24"/>
      <c r="DG278" s="24"/>
      <c r="DH278" s="24"/>
      <c r="DI278" s="24"/>
      <c r="DJ278" s="24"/>
      <c r="DK278" s="24"/>
      <c r="DL278" s="24"/>
      <c r="DM278" s="24"/>
      <c r="DN278" s="24"/>
      <c r="DO278" s="24"/>
      <c r="DP278" s="24"/>
      <c r="DQ278" s="24"/>
      <c r="DR278" s="24"/>
      <c r="DS278" s="24"/>
      <c r="DT278" s="24"/>
      <c r="DU278" s="24"/>
      <c r="DV278" s="24"/>
      <c r="DW278" s="24"/>
      <c r="DX278" s="24"/>
      <c r="DY278" s="24"/>
      <c r="DZ278" s="24"/>
      <c r="EA278" s="24"/>
      <c r="EB278" s="24"/>
      <c r="EC278" s="24"/>
      <c r="ED278" s="24"/>
      <c r="EE278" s="24"/>
      <c r="EF278" s="24"/>
      <c r="EG278" s="24"/>
      <c r="EH278" s="24"/>
      <c r="EI278" s="24"/>
      <c r="EJ278" s="24"/>
      <c r="EK278" s="24"/>
      <c r="EL278" s="24"/>
      <c r="EM278" s="24"/>
      <c r="EN278" s="24"/>
      <c r="EO278" s="24"/>
      <c r="EP278" s="24"/>
      <c r="EQ278" s="24"/>
      <c r="ER278" s="24"/>
      <c r="ES278" s="24"/>
      <c r="ET278" s="24"/>
      <c r="EU278" s="24"/>
      <c r="EV278" s="24"/>
      <c r="EW278" s="24"/>
      <c r="EX278" s="24"/>
      <c r="EY278" s="24"/>
      <c r="EZ278" s="24"/>
      <c r="FA278" s="24"/>
      <c r="FB278" s="24"/>
      <c r="FC278" s="24"/>
      <c r="FD278" s="24"/>
      <c r="FE278" s="24"/>
      <c r="FF278" s="24"/>
      <c r="FG278" s="24"/>
      <c r="FH278" s="24"/>
      <c r="FI278" s="24"/>
      <c r="FJ278" s="24"/>
      <c r="FK278" s="24"/>
      <c r="FL278" s="24"/>
      <c r="FM278" s="24"/>
      <c r="FN278" s="24"/>
      <c r="FO278" s="24"/>
      <c r="FP278" s="24"/>
      <c r="FQ278" s="24"/>
      <c r="FR278" s="24"/>
      <c r="FS278" s="24"/>
      <c r="FT278" s="24"/>
      <c r="FU278" s="24"/>
      <c r="FV278" s="24"/>
      <c r="FW278" s="24"/>
      <c r="FX278" s="24"/>
      <c r="FY278" s="24"/>
      <c r="FZ278" s="24"/>
      <c r="GA278" s="24"/>
      <c r="GB278" s="24"/>
      <c r="GC278" s="24"/>
      <c r="GD278" s="24"/>
      <c r="GE278" s="24"/>
      <c r="GF278" s="24"/>
      <c r="GG278" s="24"/>
      <c r="GH278" s="24"/>
      <c r="GI278" s="24"/>
      <c r="GJ278" s="24"/>
      <c r="GK278" s="24"/>
      <c r="GL278" s="24"/>
      <c r="GM278" s="24"/>
      <c r="GN278" s="24"/>
      <c r="GO278" s="24"/>
      <c r="GP278" s="24"/>
      <c r="GQ278" s="24"/>
      <c r="GR278" s="24"/>
      <c r="GS278" s="24"/>
      <c r="GT278" s="24"/>
      <c r="GU278" s="24"/>
      <c r="GV278" s="24"/>
      <c r="GW278" s="24"/>
      <c r="GX278" s="24"/>
      <c r="GY278" s="24"/>
      <c r="GZ278" s="24"/>
      <c r="HA278" s="24"/>
      <c r="HB278" s="24"/>
      <c r="HC278" s="24"/>
      <c r="HD278" s="24"/>
      <c r="HE278" s="24"/>
      <c r="HF278" s="24"/>
      <c r="HG278" s="24"/>
      <c r="HH278" s="24"/>
      <c r="HI278" s="24"/>
      <c r="HJ278" s="24"/>
      <c r="HK278" s="24"/>
      <c r="HL278" s="24"/>
      <c r="HM278" s="24"/>
      <c r="HN278" s="24"/>
      <c r="HO278" s="24"/>
      <c r="HP278" s="24"/>
      <c r="HQ278" s="24"/>
      <c r="HR278" s="24"/>
      <c r="HS278" s="24"/>
      <c r="HT278" s="24"/>
      <c r="HU278" s="24"/>
      <c r="HV278" s="24"/>
      <c r="HW278" s="24"/>
      <c r="HX278" s="24"/>
      <c r="HY278" s="24"/>
      <c r="HZ278" s="24"/>
      <c r="IA278" s="24"/>
      <c r="IB278" s="24"/>
    </row>
    <row r="279" spans="1:236" s="65" customFormat="1" ht="15" customHeight="1">
      <c r="A279" s="10"/>
      <c r="B279" s="48"/>
      <c r="C279" s="104"/>
      <c r="D279" s="48"/>
      <c r="E279" s="48"/>
      <c r="F279" s="48"/>
      <c r="G279" s="137"/>
      <c r="H279" s="81"/>
      <c r="I279" s="99"/>
      <c r="J279" s="24"/>
      <c r="K279" s="24"/>
      <c r="L279" s="24"/>
      <c r="M279" s="24"/>
      <c r="N279" s="24"/>
      <c r="O279" s="24"/>
      <c r="P279" s="24"/>
      <c r="Q279" s="24"/>
      <c r="R279" s="24"/>
      <c r="S279" s="24"/>
      <c r="T279" s="24"/>
      <c r="U279" s="24"/>
      <c r="V279" s="24"/>
      <c r="W279" s="24"/>
      <c r="X279" s="24"/>
      <c r="Y279" s="24"/>
      <c r="Z279" s="24"/>
      <c r="AA279" s="24"/>
      <c r="AB279" s="24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  <c r="BD279" s="24"/>
      <c r="BE279" s="24"/>
      <c r="BF279" s="24"/>
      <c r="BG279" s="24"/>
      <c r="BH279" s="24"/>
      <c r="BI279" s="24"/>
      <c r="BJ279" s="24"/>
      <c r="BK279" s="24"/>
      <c r="BL279" s="24"/>
      <c r="BM279" s="24"/>
      <c r="BN279" s="24"/>
      <c r="BO279" s="24"/>
      <c r="BP279" s="24"/>
      <c r="BQ279" s="24"/>
      <c r="BR279" s="24"/>
      <c r="BS279" s="24"/>
      <c r="BT279" s="24"/>
      <c r="BU279" s="24"/>
      <c r="BV279" s="24"/>
      <c r="BW279" s="24"/>
      <c r="BX279" s="24"/>
      <c r="BY279" s="24"/>
      <c r="BZ279" s="24"/>
      <c r="CA279" s="24"/>
      <c r="CB279" s="24"/>
      <c r="CC279" s="24"/>
      <c r="CD279" s="24"/>
      <c r="CE279" s="24"/>
      <c r="CF279" s="24"/>
      <c r="CG279" s="24"/>
      <c r="CH279" s="24"/>
      <c r="CI279" s="24"/>
      <c r="CJ279" s="24"/>
      <c r="CK279" s="24"/>
      <c r="CL279" s="24"/>
      <c r="CM279" s="24"/>
      <c r="CN279" s="24"/>
      <c r="CO279" s="24"/>
      <c r="CP279" s="24"/>
      <c r="CQ279" s="24"/>
      <c r="CR279" s="24"/>
      <c r="CS279" s="24"/>
      <c r="CT279" s="24"/>
      <c r="CU279" s="24"/>
      <c r="CV279" s="24"/>
      <c r="CW279" s="24"/>
      <c r="CX279" s="24"/>
      <c r="CY279" s="24"/>
      <c r="CZ279" s="24"/>
      <c r="DA279" s="24"/>
      <c r="DB279" s="24"/>
      <c r="DC279" s="24"/>
      <c r="DD279" s="24"/>
      <c r="DE279" s="24"/>
      <c r="DF279" s="24"/>
      <c r="DG279" s="24"/>
      <c r="DH279" s="24"/>
      <c r="DI279" s="24"/>
      <c r="DJ279" s="24"/>
      <c r="DK279" s="24"/>
      <c r="DL279" s="24"/>
      <c r="DM279" s="24"/>
      <c r="DN279" s="24"/>
      <c r="DO279" s="24"/>
      <c r="DP279" s="24"/>
      <c r="DQ279" s="24"/>
      <c r="DR279" s="24"/>
      <c r="DS279" s="24"/>
      <c r="DT279" s="24"/>
      <c r="DU279" s="24"/>
      <c r="DV279" s="24"/>
      <c r="DW279" s="24"/>
      <c r="DX279" s="24"/>
      <c r="DY279" s="24"/>
      <c r="DZ279" s="24"/>
      <c r="EA279" s="24"/>
      <c r="EB279" s="24"/>
      <c r="EC279" s="24"/>
      <c r="ED279" s="24"/>
      <c r="EE279" s="24"/>
      <c r="EF279" s="24"/>
      <c r="EG279" s="24"/>
      <c r="EH279" s="24"/>
      <c r="EI279" s="24"/>
      <c r="EJ279" s="24"/>
      <c r="EK279" s="24"/>
      <c r="EL279" s="24"/>
      <c r="EM279" s="24"/>
      <c r="EN279" s="24"/>
      <c r="EO279" s="24"/>
      <c r="EP279" s="24"/>
      <c r="EQ279" s="24"/>
      <c r="ER279" s="24"/>
      <c r="ES279" s="24"/>
      <c r="ET279" s="24"/>
      <c r="EU279" s="24"/>
      <c r="EV279" s="24"/>
      <c r="EW279" s="24"/>
      <c r="EX279" s="24"/>
      <c r="EY279" s="24"/>
      <c r="EZ279" s="24"/>
      <c r="FA279" s="24"/>
      <c r="FB279" s="24"/>
      <c r="FC279" s="24"/>
      <c r="FD279" s="24"/>
      <c r="FE279" s="24"/>
      <c r="FF279" s="24"/>
      <c r="FG279" s="24"/>
      <c r="FH279" s="24"/>
      <c r="FI279" s="24"/>
      <c r="FJ279" s="24"/>
      <c r="FK279" s="24"/>
      <c r="FL279" s="24"/>
      <c r="FM279" s="24"/>
      <c r="FN279" s="24"/>
      <c r="FO279" s="24"/>
      <c r="FP279" s="24"/>
      <c r="FQ279" s="24"/>
      <c r="FR279" s="24"/>
      <c r="FS279" s="24"/>
      <c r="FT279" s="24"/>
      <c r="FU279" s="24"/>
      <c r="FV279" s="24"/>
      <c r="FW279" s="24"/>
      <c r="FX279" s="24"/>
      <c r="FY279" s="24"/>
      <c r="FZ279" s="24"/>
      <c r="GA279" s="24"/>
      <c r="GB279" s="24"/>
      <c r="GC279" s="24"/>
      <c r="GD279" s="24"/>
      <c r="GE279" s="24"/>
      <c r="GF279" s="24"/>
      <c r="GG279" s="24"/>
      <c r="GH279" s="24"/>
      <c r="GI279" s="24"/>
      <c r="GJ279" s="24"/>
      <c r="GK279" s="24"/>
      <c r="GL279" s="24"/>
      <c r="GM279" s="24"/>
      <c r="GN279" s="24"/>
      <c r="GO279" s="24"/>
      <c r="GP279" s="24"/>
      <c r="GQ279" s="24"/>
      <c r="GR279" s="24"/>
      <c r="GS279" s="24"/>
      <c r="GT279" s="24"/>
      <c r="GU279" s="24"/>
      <c r="GV279" s="24"/>
      <c r="GW279" s="24"/>
      <c r="GX279" s="24"/>
      <c r="GY279" s="24"/>
      <c r="GZ279" s="24"/>
      <c r="HA279" s="24"/>
      <c r="HB279" s="24"/>
      <c r="HC279" s="24"/>
      <c r="HD279" s="24"/>
      <c r="HE279" s="24"/>
      <c r="HF279" s="24"/>
      <c r="HG279" s="24"/>
      <c r="HH279" s="24"/>
      <c r="HI279" s="24"/>
      <c r="HJ279" s="24"/>
      <c r="HK279" s="24"/>
      <c r="HL279" s="24"/>
      <c r="HM279" s="24"/>
      <c r="HN279" s="24"/>
      <c r="HO279" s="24"/>
      <c r="HP279" s="24"/>
      <c r="HQ279" s="24"/>
      <c r="HR279" s="24"/>
      <c r="HS279" s="24"/>
      <c r="HT279" s="24"/>
      <c r="HU279" s="24"/>
      <c r="HV279" s="24"/>
      <c r="HW279" s="24"/>
      <c r="HX279" s="24"/>
      <c r="HY279" s="24"/>
      <c r="HZ279" s="24"/>
      <c r="IA279" s="24"/>
      <c r="IB279" s="24"/>
    </row>
    <row r="280" spans="1:236" s="65" customFormat="1" ht="15" customHeight="1">
      <c r="A280" s="127" t="s">
        <v>1059</v>
      </c>
      <c r="B280" s="117"/>
      <c r="C280" s="118"/>
      <c r="D280" s="117"/>
      <c r="E280" s="117"/>
      <c r="F280" s="117"/>
      <c r="G280" s="134"/>
      <c r="H280" s="119"/>
      <c r="I280" s="116"/>
      <c r="J280" s="55"/>
      <c r="K280" s="24"/>
      <c r="L280" s="24"/>
      <c r="M280" s="24"/>
      <c r="N280" s="24"/>
      <c r="O280" s="24"/>
      <c r="P280" s="24"/>
      <c r="Q280" s="24"/>
      <c r="R280" s="24"/>
      <c r="S280" s="24"/>
      <c r="T280" s="24"/>
      <c r="U280" s="24"/>
      <c r="V280" s="24"/>
      <c r="W280" s="24"/>
      <c r="X280" s="24"/>
      <c r="Y280" s="24"/>
      <c r="Z280" s="24"/>
      <c r="AA280" s="24"/>
      <c r="AB280" s="24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  <c r="BD280" s="24"/>
      <c r="BE280" s="24"/>
      <c r="BF280" s="24"/>
      <c r="BG280" s="24"/>
      <c r="BH280" s="24"/>
      <c r="BI280" s="24"/>
      <c r="BJ280" s="24"/>
      <c r="BK280" s="24"/>
      <c r="BL280" s="24"/>
      <c r="BM280" s="24"/>
      <c r="BN280" s="24"/>
      <c r="BO280" s="24"/>
      <c r="BP280" s="24"/>
      <c r="BQ280" s="24"/>
      <c r="BR280" s="24"/>
      <c r="BS280" s="24"/>
      <c r="BT280" s="24"/>
      <c r="BU280" s="24"/>
      <c r="BV280" s="24"/>
      <c r="BW280" s="24"/>
      <c r="BX280" s="24"/>
      <c r="BY280" s="24"/>
      <c r="BZ280" s="24"/>
      <c r="CA280" s="24"/>
      <c r="CB280" s="24"/>
      <c r="CC280" s="24"/>
      <c r="CD280" s="24"/>
      <c r="CE280" s="24"/>
      <c r="CF280" s="24"/>
      <c r="CG280" s="24"/>
      <c r="CH280" s="24"/>
      <c r="CI280" s="24"/>
      <c r="CJ280" s="24"/>
      <c r="CK280" s="24"/>
      <c r="CL280" s="24"/>
      <c r="CM280" s="24"/>
      <c r="CN280" s="24"/>
      <c r="CO280" s="24"/>
      <c r="CP280" s="24"/>
      <c r="CQ280" s="24"/>
      <c r="CR280" s="24"/>
      <c r="CS280" s="24"/>
      <c r="CT280" s="24"/>
      <c r="CU280" s="24"/>
      <c r="CV280" s="24"/>
      <c r="CW280" s="24"/>
      <c r="CX280" s="24"/>
      <c r="CY280" s="24"/>
      <c r="CZ280" s="24"/>
      <c r="DA280" s="24"/>
      <c r="DB280" s="24"/>
      <c r="DC280" s="24"/>
      <c r="DD280" s="24"/>
      <c r="DE280" s="24"/>
      <c r="DF280" s="24"/>
      <c r="DG280" s="24"/>
      <c r="DH280" s="24"/>
      <c r="DI280" s="24"/>
      <c r="DJ280" s="24"/>
      <c r="DK280" s="24"/>
      <c r="DL280" s="24"/>
      <c r="DM280" s="24"/>
      <c r="DN280" s="24"/>
      <c r="DO280" s="24"/>
      <c r="DP280" s="24"/>
      <c r="DQ280" s="24"/>
      <c r="DR280" s="24"/>
      <c r="DS280" s="24"/>
      <c r="DT280" s="24"/>
      <c r="DU280" s="24"/>
      <c r="DV280" s="24"/>
      <c r="DW280" s="24"/>
      <c r="DX280" s="24"/>
      <c r="DY280" s="24"/>
      <c r="DZ280" s="24"/>
      <c r="EA280" s="24"/>
      <c r="EB280" s="24"/>
      <c r="EC280" s="24"/>
      <c r="ED280" s="24"/>
      <c r="EE280" s="24"/>
      <c r="EF280" s="24"/>
      <c r="EG280" s="24"/>
      <c r="EH280" s="24"/>
      <c r="EI280" s="24"/>
      <c r="EJ280" s="24"/>
      <c r="EK280" s="24"/>
      <c r="EL280" s="24"/>
      <c r="EM280" s="24"/>
      <c r="EN280" s="24"/>
      <c r="EO280" s="24"/>
      <c r="EP280" s="24"/>
      <c r="EQ280" s="24"/>
      <c r="ER280" s="24"/>
      <c r="ES280" s="24"/>
      <c r="ET280" s="24"/>
      <c r="EU280" s="24"/>
      <c r="EV280" s="24"/>
      <c r="EW280" s="24"/>
      <c r="EX280" s="24"/>
      <c r="EY280" s="24"/>
      <c r="EZ280" s="24"/>
      <c r="FA280" s="24"/>
      <c r="FB280" s="24"/>
      <c r="FC280" s="24"/>
      <c r="FD280" s="24"/>
      <c r="FE280" s="24"/>
      <c r="FF280" s="24"/>
      <c r="FG280" s="24"/>
      <c r="FH280" s="24"/>
      <c r="FI280" s="24"/>
      <c r="FJ280" s="24"/>
      <c r="FK280" s="24"/>
      <c r="FL280" s="24"/>
      <c r="FM280" s="24"/>
      <c r="FN280" s="24"/>
      <c r="FO280" s="24"/>
      <c r="FP280" s="24"/>
      <c r="FQ280" s="24"/>
      <c r="FR280" s="24"/>
      <c r="FS280" s="24"/>
      <c r="FT280" s="24"/>
      <c r="FU280" s="24"/>
      <c r="FV280" s="24"/>
      <c r="FW280" s="24"/>
      <c r="FX280" s="24"/>
      <c r="FY280" s="24"/>
      <c r="FZ280" s="24"/>
      <c r="GA280" s="24"/>
      <c r="GB280" s="24"/>
      <c r="GC280" s="24"/>
      <c r="GD280" s="24"/>
      <c r="GE280" s="24"/>
      <c r="GF280" s="24"/>
      <c r="GG280" s="24"/>
      <c r="GH280" s="24"/>
      <c r="GI280" s="24"/>
      <c r="GJ280" s="24"/>
      <c r="GK280" s="24"/>
      <c r="GL280" s="24"/>
      <c r="GM280" s="24"/>
      <c r="GN280" s="24"/>
      <c r="GO280" s="24"/>
      <c r="GP280" s="24"/>
      <c r="GQ280" s="24"/>
      <c r="GR280" s="24"/>
      <c r="GS280" s="24"/>
      <c r="GT280" s="24"/>
      <c r="GU280" s="24"/>
      <c r="GV280" s="24"/>
      <c r="GW280" s="24"/>
      <c r="GX280" s="24"/>
      <c r="GY280" s="24"/>
      <c r="GZ280" s="24"/>
      <c r="HA280" s="24"/>
      <c r="HB280" s="24"/>
      <c r="HC280" s="24"/>
      <c r="HD280" s="24"/>
      <c r="HE280" s="24"/>
      <c r="HF280" s="24"/>
      <c r="HG280" s="24"/>
      <c r="HH280" s="24"/>
      <c r="HI280" s="24"/>
      <c r="HJ280" s="24"/>
      <c r="HK280" s="24"/>
      <c r="HL280" s="24"/>
      <c r="HM280" s="24"/>
      <c r="HN280" s="24"/>
      <c r="HO280" s="24"/>
      <c r="HP280" s="24"/>
      <c r="HQ280" s="24"/>
      <c r="HR280" s="24"/>
      <c r="HS280" s="24"/>
      <c r="HT280" s="24"/>
      <c r="HU280" s="24"/>
      <c r="HV280" s="24"/>
      <c r="HW280" s="24"/>
      <c r="HX280" s="24"/>
      <c r="HY280" s="24"/>
      <c r="HZ280" s="24"/>
      <c r="IA280" s="24"/>
      <c r="IB280" s="24"/>
    </row>
    <row r="281" spans="1:236" s="65" customFormat="1" ht="15" customHeight="1">
      <c r="A281" s="10"/>
      <c r="B281" s="48"/>
      <c r="C281" s="104"/>
      <c r="D281" s="48"/>
      <c r="E281" s="48"/>
      <c r="F281" s="48"/>
      <c r="G281" s="137"/>
      <c r="H281" s="81"/>
      <c r="I281" s="99"/>
      <c r="J281" s="24"/>
      <c r="K281" s="24"/>
      <c r="L281" s="24"/>
      <c r="M281" s="24"/>
      <c r="N281" s="24"/>
      <c r="O281" s="24"/>
      <c r="P281" s="24"/>
      <c r="Q281" s="24"/>
      <c r="R281" s="24"/>
      <c r="S281" s="24"/>
      <c r="T281" s="24"/>
      <c r="U281" s="24"/>
      <c r="V281" s="24"/>
      <c r="W281" s="24"/>
      <c r="X281" s="24"/>
      <c r="Y281" s="24"/>
      <c r="Z281" s="24"/>
      <c r="AA281" s="24"/>
      <c r="AB281" s="24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  <c r="BD281" s="24"/>
      <c r="BE281" s="24"/>
      <c r="BF281" s="24"/>
      <c r="BG281" s="24"/>
      <c r="BH281" s="24"/>
      <c r="BI281" s="24"/>
      <c r="BJ281" s="24"/>
      <c r="BK281" s="24"/>
      <c r="BL281" s="24"/>
      <c r="BM281" s="24"/>
      <c r="BN281" s="24"/>
      <c r="BO281" s="24"/>
      <c r="BP281" s="24"/>
      <c r="BQ281" s="24"/>
      <c r="BR281" s="24"/>
      <c r="BS281" s="24"/>
      <c r="BT281" s="24"/>
      <c r="BU281" s="24"/>
      <c r="BV281" s="24"/>
      <c r="BW281" s="24"/>
      <c r="BX281" s="24"/>
      <c r="BY281" s="24"/>
      <c r="BZ281" s="24"/>
      <c r="CA281" s="24"/>
      <c r="CB281" s="24"/>
      <c r="CC281" s="24"/>
      <c r="CD281" s="24"/>
      <c r="CE281" s="24"/>
      <c r="CF281" s="24"/>
      <c r="CG281" s="24"/>
      <c r="CH281" s="24"/>
      <c r="CI281" s="24"/>
      <c r="CJ281" s="24"/>
      <c r="CK281" s="24"/>
      <c r="CL281" s="24"/>
      <c r="CM281" s="24"/>
      <c r="CN281" s="24"/>
      <c r="CO281" s="24"/>
      <c r="CP281" s="24"/>
      <c r="CQ281" s="24"/>
      <c r="CR281" s="24"/>
      <c r="CS281" s="24"/>
      <c r="CT281" s="24"/>
      <c r="CU281" s="24"/>
      <c r="CV281" s="24"/>
      <c r="CW281" s="24"/>
      <c r="CX281" s="24"/>
      <c r="CY281" s="24"/>
      <c r="CZ281" s="24"/>
      <c r="DA281" s="24"/>
      <c r="DB281" s="24"/>
      <c r="DC281" s="24"/>
      <c r="DD281" s="24"/>
      <c r="DE281" s="24"/>
      <c r="DF281" s="24"/>
      <c r="DG281" s="24"/>
      <c r="DH281" s="24"/>
      <c r="DI281" s="24"/>
      <c r="DJ281" s="24"/>
      <c r="DK281" s="24"/>
      <c r="DL281" s="24"/>
      <c r="DM281" s="24"/>
      <c r="DN281" s="24"/>
      <c r="DO281" s="24"/>
      <c r="DP281" s="24"/>
      <c r="DQ281" s="24"/>
      <c r="DR281" s="24"/>
      <c r="DS281" s="24"/>
      <c r="DT281" s="24"/>
      <c r="DU281" s="24"/>
      <c r="DV281" s="24"/>
      <c r="DW281" s="24"/>
      <c r="DX281" s="24"/>
      <c r="DY281" s="24"/>
      <c r="DZ281" s="24"/>
      <c r="EA281" s="24"/>
      <c r="EB281" s="24"/>
      <c r="EC281" s="24"/>
      <c r="ED281" s="24"/>
      <c r="EE281" s="24"/>
      <c r="EF281" s="24"/>
      <c r="EG281" s="24"/>
      <c r="EH281" s="24"/>
      <c r="EI281" s="24"/>
      <c r="EJ281" s="24"/>
      <c r="EK281" s="24"/>
      <c r="EL281" s="24"/>
      <c r="EM281" s="24"/>
      <c r="EN281" s="24"/>
      <c r="EO281" s="24"/>
      <c r="EP281" s="24"/>
      <c r="EQ281" s="24"/>
      <c r="ER281" s="24"/>
      <c r="ES281" s="24"/>
      <c r="ET281" s="24"/>
      <c r="EU281" s="24"/>
      <c r="EV281" s="24"/>
      <c r="EW281" s="24"/>
      <c r="EX281" s="24"/>
      <c r="EY281" s="24"/>
      <c r="EZ281" s="24"/>
      <c r="FA281" s="24"/>
      <c r="FB281" s="24"/>
      <c r="FC281" s="24"/>
      <c r="FD281" s="24"/>
      <c r="FE281" s="24"/>
      <c r="FF281" s="24"/>
      <c r="FG281" s="24"/>
      <c r="FH281" s="24"/>
      <c r="FI281" s="24"/>
      <c r="FJ281" s="24"/>
      <c r="FK281" s="24"/>
      <c r="FL281" s="24"/>
      <c r="FM281" s="24"/>
      <c r="FN281" s="24"/>
      <c r="FO281" s="24"/>
      <c r="FP281" s="24"/>
      <c r="FQ281" s="24"/>
      <c r="FR281" s="24"/>
      <c r="FS281" s="24"/>
      <c r="FT281" s="24"/>
      <c r="FU281" s="24"/>
      <c r="FV281" s="24"/>
      <c r="FW281" s="24"/>
      <c r="FX281" s="24"/>
      <c r="FY281" s="24"/>
      <c r="FZ281" s="24"/>
      <c r="GA281" s="24"/>
      <c r="GB281" s="24"/>
      <c r="GC281" s="24"/>
      <c r="GD281" s="24"/>
      <c r="GE281" s="24"/>
      <c r="GF281" s="24"/>
      <c r="GG281" s="24"/>
      <c r="GH281" s="24"/>
      <c r="GI281" s="24"/>
      <c r="GJ281" s="24"/>
      <c r="GK281" s="24"/>
      <c r="GL281" s="24"/>
      <c r="GM281" s="24"/>
      <c r="GN281" s="24"/>
      <c r="GO281" s="24"/>
      <c r="GP281" s="24"/>
      <c r="GQ281" s="24"/>
      <c r="GR281" s="24"/>
      <c r="GS281" s="24"/>
      <c r="GT281" s="24"/>
      <c r="GU281" s="24"/>
      <c r="GV281" s="24"/>
      <c r="GW281" s="24"/>
      <c r="GX281" s="24"/>
      <c r="GY281" s="24"/>
      <c r="GZ281" s="24"/>
      <c r="HA281" s="24"/>
      <c r="HB281" s="24"/>
      <c r="HC281" s="24"/>
      <c r="HD281" s="24"/>
      <c r="HE281" s="24"/>
      <c r="HF281" s="24"/>
      <c r="HG281" s="24"/>
      <c r="HH281" s="24"/>
      <c r="HI281" s="24"/>
      <c r="HJ281" s="24"/>
      <c r="HK281" s="24"/>
      <c r="HL281" s="24"/>
      <c r="HM281" s="24"/>
      <c r="HN281" s="24"/>
      <c r="HO281" s="24"/>
      <c r="HP281" s="24"/>
      <c r="HQ281" s="24"/>
      <c r="HR281" s="24"/>
      <c r="HS281" s="24"/>
      <c r="HT281" s="24"/>
      <c r="HU281" s="24"/>
      <c r="HV281" s="24"/>
      <c r="HW281" s="24"/>
      <c r="HX281" s="24"/>
      <c r="HY281" s="24"/>
      <c r="HZ281" s="24"/>
      <c r="IA281" s="24"/>
      <c r="IB281" s="24"/>
    </row>
    <row r="282" spans="1:236" s="65" customFormat="1" ht="15" customHeight="1" thickBot="1">
      <c r="A282" s="10"/>
      <c r="B282" s="4" t="s">
        <v>1102</v>
      </c>
      <c r="C282" s="104"/>
      <c r="D282" s="48"/>
      <c r="E282" s="48"/>
      <c r="F282" s="48"/>
      <c r="G282" s="137"/>
      <c r="H282" s="81"/>
      <c r="I282" s="99"/>
      <c r="J282" s="24"/>
      <c r="K282" s="24"/>
      <c r="L282" s="24"/>
      <c r="M282" s="24"/>
      <c r="N282" s="24"/>
      <c r="O282" s="24"/>
      <c r="P282" s="24"/>
      <c r="Q282" s="24"/>
      <c r="R282" s="24"/>
      <c r="S282" s="24"/>
      <c r="T282" s="24"/>
      <c r="U282" s="24"/>
      <c r="V282" s="24"/>
      <c r="W282" s="24"/>
      <c r="X282" s="24"/>
      <c r="Y282" s="24"/>
      <c r="Z282" s="24"/>
      <c r="AA282" s="24"/>
      <c r="AB282" s="24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  <c r="BD282" s="24"/>
      <c r="BE282" s="24"/>
      <c r="BF282" s="24"/>
      <c r="BG282" s="24"/>
      <c r="BH282" s="24"/>
      <c r="BI282" s="24"/>
      <c r="BJ282" s="24"/>
      <c r="BK282" s="24"/>
      <c r="BL282" s="24"/>
      <c r="BM282" s="24"/>
      <c r="BN282" s="24"/>
      <c r="BO282" s="24"/>
      <c r="BP282" s="24"/>
      <c r="BQ282" s="24"/>
      <c r="BR282" s="24"/>
      <c r="BS282" s="24"/>
      <c r="BT282" s="24"/>
      <c r="BU282" s="24"/>
      <c r="BV282" s="24"/>
      <c r="BW282" s="24"/>
      <c r="BX282" s="24"/>
      <c r="BY282" s="24"/>
      <c r="BZ282" s="24"/>
      <c r="CA282" s="24"/>
      <c r="CB282" s="24"/>
      <c r="CC282" s="24"/>
      <c r="CD282" s="24"/>
      <c r="CE282" s="24"/>
      <c r="CF282" s="24"/>
      <c r="CG282" s="24"/>
      <c r="CH282" s="24"/>
      <c r="CI282" s="24"/>
      <c r="CJ282" s="24"/>
      <c r="CK282" s="24"/>
      <c r="CL282" s="24"/>
      <c r="CM282" s="24"/>
      <c r="CN282" s="24"/>
      <c r="CO282" s="24"/>
      <c r="CP282" s="24"/>
      <c r="CQ282" s="24"/>
      <c r="CR282" s="24"/>
      <c r="CS282" s="24"/>
      <c r="CT282" s="24"/>
      <c r="CU282" s="24"/>
      <c r="CV282" s="24"/>
      <c r="CW282" s="24"/>
      <c r="CX282" s="24"/>
      <c r="CY282" s="24"/>
      <c r="CZ282" s="24"/>
      <c r="DA282" s="24"/>
      <c r="DB282" s="24"/>
      <c r="DC282" s="24"/>
      <c r="DD282" s="24"/>
      <c r="DE282" s="24"/>
      <c r="DF282" s="24"/>
      <c r="DG282" s="24"/>
      <c r="DH282" s="24"/>
      <c r="DI282" s="24"/>
      <c r="DJ282" s="24"/>
      <c r="DK282" s="24"/>
      <c r="DL282" s="24"/>
      <c r="DM282" s="24"/>
      <c r="DN282" s="24"/>
      <c r="DO282" s="24"/>
      <c r="DP282" s="24"/>
      <c r="DQ282" s="24"/>
      <c r="DR282" s="24"/>
      <c r="DS282" s="24"/>
      <c r="DT282" s="24"/>
      <c r="DU282" s="24"/>
      <c r="DV282" s="24"/>
      <c r="DW282" s="24"/>
      <c r="DX282" s="24"/>
      <c r="DY282" s="24"/>
      <c r="DZ282" s="24"/>
      <c r="EA282" s="24"/>
      <c r="EB282" s="24"/>
      <c r="EC282" s="24"/>
      <c r="ED282" s="24"/>
      <c r="EE282" s="24"/>
      <c r="EF282" s="24"/>
      <c r="EG282" s="24"/>
      <c r="EH282" s="24"/>
      <c r="EI282" s="24"/>
      <c r="EJ282" s="24"/>
      <c r="EK282" s="24"/>
      <c r="EL282" s="24"/>
      <c r="EM282" s="24"/>
      <c r="EN282" s="24"/>
      <c r="EO282" s="24"/>
      <c r="EP282" s="24"/>
      <c r="EQ282" s="24"/>
      <c r="ER282" s="24"/>
      <c r="ES282" s="24"/>
      <c r="ET282" s="24"/>
      <c r="EU282" s="24"/>
      <c r="EV282" s="24"/>
      <c r="EW282" s="24"/>
      <c r="EX282" s="24"/>
      <c r="EY282" s="24"/>
      <c r="EZ282" s="24"/>
      <c r="FA282" s="24"/>
      <c r="FB282" s="24"/>
      <c r="FC282" s="24"/>
      <c r="FD282" s="24"/>
      <c r="FE282" s="24"/>
      <c r="FF282" s="24"/>
      <c r="FG282" s="24"/>
      <c r="FH282" s="24"/>
      <c r="FI282" s="24"/>
      <c r="FJ282" s="24"/>
      <c r="FK282" s="24"/>
      <c r="FL282" s="24"/>
      <c r="FM282" s="24"/>
      <c r="FN282" s="24"/>
      <c r="FO282" s="24"/>
      <c r="FP282" s="24"/>
      <c r="FQ282" s="24"/>
      <c r="FR282" s="24"/>
      <c r="FS282" s="24"/>
      <c r="FT282" s="24"/>
      <c r="FU282" s="24"/>
      <c r="FV282" s="24"/>
      <c r="FW282" s="24"/>
      <c r="FX282" s="24"/>
      <c r="FY282" s="24"/>
      <c r="FZ282" s="24"/>
      <c r="GA282" s="24"/>
      <c r="GB282" s="24"/>
      <c r="GC282" s="24"/>
      <c r="GD282" s="24"/>
      <c r="GE282" s="24"/>
      <c r="GF282" s="24"/>
      <c r="GG282" s="24"/>
      <c r="GH282" s="24"/>
      <c r="GI282" s="24"/>
      <c r="GJ282" s="24"/>
      <c r="GK282" s="24"/>
      <c r="GL282" s="24"/>
      <c r="GM282" s="24"/>
      <c r="GN282" s="24"/>
      <c r="GO282" s="24"/>
      <c r="GP282" s="24"/>
      <c r="GQ282" s="24"/>
      <c r="GR282" s="24"/>
      <c r="GS282" s="24"/>
      <c r="GT282" s="24"/>
      <c r="GU282" s="24"/>
      <c r="GV282" s="24"/>
      <c r="GW282" s="24"/>
      <c r="GX282" s="24"/>
      <c r="GY282" s="24"/>
      <c r="GZ282" s="24"/>
      <c r="HA282" s="24"/>
      <c r="HB282" s="24"/>
      <c r="HC282" s="24"/>
      <c r="HD282" s="24"/>
      <c r="HE282" s="24"/>
      <c r="HF282" s="24"/>
      <c r="HG282" s="24"/>
      <c r="HH282" s="24"/>
      <c r="HI282" s="24"/>
      <c r="HJ282" s="24"/>
      <c r="HK282" s="24"/>
      <c r="HL282" s="24"/>
      <c r="HM282" s="24"/>
      <c r="HN282" s="24"/>
      <c r="HO282" s="24"/>
      <c r="HP282" s="24"/>
      <c r="HQ282" s="24"/>
      <c r="HR282" s="24"/>
      <c r="HS282" s="24"/>
      <c r="HT282" s="24"/>
      <c r="HU282" s="24"/>
      <c r="HV282" s="24"/>
      <c r="HW282" s="24"/>
      <c r="HX282" s="24"/>
      <c r="HY282" s="24"/>
      <c r="HZ282" s="24"/>
      <c r="IA282" s="24"/>
      <c r="IB282" s="24"/>
    </row>
    <row r="283" spans="1:236" s="80" customFormat="1" ht="15" customHeight="1" thickBot="1">
      <c r="A283" s="10"/>
      <c r="B283" s="30" t="s">
        <v>1278</v>
      </c>
      <c r="C283" s="30" t="s">
        <v>1279</v>
      </c>
      <c r="D283" s="48"/>
      <c r="E283" s="48"/>
      <c r="F283" s="48"/>
      <c r="G283" s="141"/>
      <c r="H283" s="158">
        <v>49</v>
      </c>
      <c r="I283" s="172">
        <f>G283*H283</f>
        <v>0</v>
      </c>
      <c r="J283" s="72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  <c r="BD283" s="24"/>
      <c r="BE283" s="24"/>
      <c r="BF283" s="24"/>
      <c r="BG283" s="24"/>
      <c r="BH283" s="24"/>
      <c r="BI283" s="24"/>
      <c r="BJ283" s="24"/>
      <c r="BK283" s="24"/>
      <c r="BL283" s="24"/>
      <c r="BM283" s="24"/>
      <c r="BN283" s="24"/>
      <c r="BO283" s="24"/>
      <c r="BP283" s="24"/>
      <c r="BQ283" s="24"/>
      <c r="BR283" s="24"/>
      <c r="BS283" s="24"/>
      <c r="BT283" s="24"/>
      <c r="BU283" s="24"/>
      <c r="BV283" s="24"/>
      <c r="BW283" s="24"/>
      <c r="BX283" s="24"/>
      <c r="BY283" s="24"/>
      <c r="BZ283" s="24"/>
      <c r="CA283" s="24"/>
      <c r="CB283" s="24"/>
      <c r="CC283" s="24"/>
      <c r="CD283" s="24"/>
      <c r="CE283" s="24"/>
      <c r="CF283" s="24"/>
      <c r="CG283" s="24"/>
      <c r="CH283" s="24"/>
      <c r="CI283" s="24"/>
      <c r="CJ283" s="24"/>
      <c r="CK283" s="24"/>
      <c r="CL283" s="24"/>
      <c r="CM283" s="24"/>
      <c r="CN283" s="24"/>
      <c r="CO283" s="24"/>
      <c r="CP283" s="24"/>
      <c r="CQ283" s="24"/>
      <c r="CR283" s="24"/>
      <c r="CS283" s="24"/>
      <c r="CT283" s="24"/>
      <c r="CU283" s="24"/>
      <c r="CV283" s="24"/>
      <c r="CW283" s="24"/>
      <c r="CX283" s="24"/>
      <c r="CY283" s="24"/>
      <c r="CZ283" s="24"/>
      <c r="DA283" s="24"/>
      <c r="DB283" s="24"/>
      <c r="DC283" s="24"/>
      <c r="DD283" s="24"/>
      <c r="DE283" s="24"/>
      <c r="DF283" s="24"/>
      <c r="DG283" s="24"/>
      <c r="DH283" s="24"/>
      <c r="DI283" s="24"/>
      <c r="DJ283" s="24"/>
      <c r="DK283" s="24"/>
      <c r="DL283" s="24"/>
      <c r="DM283" s="24"/>
      <c r="DN283" s="24"/>
      <c r="DO283" s="24"/>
      <c r="DP283" s="24"/>
      <c r="DQ283" s="24"/>
      <c r="DR283" s="24"/>
      <c r="DS283" s="24"/>
      <c r="DT283" s="24"/>
      <c r="DU283" s="24"/>
      <c r="DV283" s="24"/>
      <c r="DW283" s="24"/>
      <c r="DX283" s="24"/>
      <c r="DY283" s="24"/>
      <c r="DZ283" s="24"/>
      <c r="EA283" s="24"/>
      <c r="EB283" s="24"/>
      <c r="EC283" s="24"/>
      <c r="ED283" s="24"/>
      <c r="EE283" s="24"/>
      <c r="EF283" s="24"/>
      <c r="EG283" s="24"/>
      <c r="EH283" s="24"/>
      <c r="EI283" s="24"/>
      <c r="EJ283" s="24"/>
      <c r="EK283" s="24"/>
      <c r="EL283" s="24"/>
      <c r="EM283" s="24"/>
      <c r="EN283" s="24"/>
      <c r="EO283" s="24"/>
      <c r="EP283" s="24"/>
      <c r="EQ283" s="24"/>
      <c r="ER283" s="24"/>
      <c r="ES283" s="24"/>
      <c r="ET283" s="24"/>
      <c r="EU283" s="24"/>
      <c r="EV283" s="24"/>
      <c r="EW283" s="24"/>
      <c r="EX283" s="24"/>
      <c r="EY283" s="24"/>
      <c r="EZ283" s="24"/>
      <c r="FA283" s="24"/>
      <c r="FB283" s="24"/>
      <c r="FC283" s="24"/>
      <c r="FD283" s="24"/>
      <c r="FE283" s="24"/>
      <c r="FF283" s="24"/>
      <c r="FG283" s="24"/>
      <c r="FH283" s="24"/>
      <c r="FI283" s="24"/>
      <c r="FJ283" s="24"/>
      <c r="FK283" s="24"/>
      <c r="FL283" s="24"/>
      <c r="FM283" s="24"/>
      <c r="FN283" s="24"/>
      <c r="FO283" s="24"/>
      <c r="FP283" s="24"/>
      <c r="FQ283" s="24"/>
      <c r="FR283" s="24"/>
      <c r="FS283" s="24"/>
      <c r="FT283" s="24"/>
      <c r="FU283" s="24"/>
      <c r="FV283" s="24"/>
      <c r="FW283" s="24"/>
      <c r="FX283" s="24"/>
      <c r="FY283" s="24"/>
      <c r="FZ283" s="24"/>
      <c r="GA283" s="24"/>
      <c r="GB283" s="24"/>
      <c r="GC283" s="24"/>
      <c r="GD283" s="24"/>
      <c r="GE283" s="24"/>
      <c r="GF283" s="24"/>
      <c r="GG283" s="24"/>
      <c r="GH283" s="24"/>
      <c r="GI283" s="24"/>
      <c r="GJ283" s="24"/>
      <c r="GK283" s="24"/>
      <c r="GL283" s="24"/>
      <c r="GM283" s="24"/>
      <c r="GN283" s="24"/>
      <c r="GO283" s="24"/>
      <c r="GP283" s="24"/>
      <c r="GQ283" s="24"/>
      <c r="GR283" s="24"/>
      <c r="GS283" s="24"/>
      <c r="GT283" s="24"/>
      <c r="GU283" s="24"/>
      <c r="GV283" s="24"/>
      <c r="GW283" s="24"/>
      <c r="GX283" s="24"/>
      <c r="GY283" s="24"/>
      <c r="GZ283" s="24"/>
      <c r="HA283" s="24"/>
      <c r="HB283" s="24"/>
      <c r="HC283" s="24"/>
      <c r="HD283" s="24"/>
      <c r="HE283" s="24"/>
      <c r="HF283" s="24"/>
      <c r="HG283" s="24"/>
      <c r="HH283" s="24"/>
      <c r="HI283" s="24"/>
      <c r="HJ283" s="24"/>
      <c r="HK283" s="24"/>
      <c r="HL283" s="24"/>
      <c r="HM283" s="24"/>
      <c r="HN283" s="24"/>
      <c r="HO283" s="24"/>
      <c r="HP283" s="24"/>
      <c r="HQ283" s="24"/>
      <c r="HR283" s="24"/>
      <c r="HS283" s="24"/>
      <c r="HT283" s="24"/>
      <c r="HU283" s="24"/>
      <c r="HV283" s="24"/>
      <c r="HW283" s="24"/>
      <c r="HX283" s="24"/>
      <c r="HY283" s="24"/>
      <c r="HZ283" s="24"/>
      <c r="IA283" s="24"/>
      <c r="IB283" s="24"/>
    </row>
    <row r="284" spans="1:236" s="80" customFormat="1" ht="15" customHeight="1" thickBot="1">
      <c r="A284" s="10"/>
      <c r="B284" s="4"/>
      <c r="C284" s="104"/>
      <c r="D284" s="48"/>
      <c r="E284" s="48"/>
      <c r="F284" s="48"/>
      <c r="G284" s="137"/>
      <c r="H284" s="81"/>
      <c r="I284" s="99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  <c r="BD284" s="24"/>
      <c r="BE284" s="24"/>
      <c r="BF284" s="24"/>
      <c r="BG284" s="24"/>
      <c r="BH284" s="24"/>
      <c r="BI284" s="24"/>
      <c r="BJ284" s="24"/>
      <c r="BK284" s="24"/>
      <c r="BL284" s="24"/>
      <c r="BM284" s="24"/>
      <c r="BN284" s="24"/>
      <c r="BO284" s="24"/>
      <c r="BP284" s="24"/>
      <c r="BQ284" s="24"/>
      <c r="BR284" s="24"/>
      <c r="BS284" s="24"/>
      <c r="BT284" s="24"/>
      <c r="BU284" s="24"/>
      <c r="BV284" s="24"/>
      <c r="BW284" s="24"/>
      <c r="BX284" s="24"/>
      <c r="BY284" s="24"/>
      <c r="BZ284" s="24"/>
      <c r="CA284" s="24"/>
      <c r="CB284" s="24"/>
      <c r="CC284" s="24"/>
      <c r="CD284" s="24"/>
      <c r="CE284" s="24"/>
      <c r="CF284" s="24"/>
      <c r="CG284" s="24"/>
      <c r="CH284" s="24"/>
      <c r="CI284" s="24"/>
      <c r="CJ284" s="24"/>
      <c r="CK284" s="24"/>
      <c r="CL284" s="24"/>
      <c r="CM284" s="24"/>
      <c r="CN284" s="24"/>
      <c r="CO284" s="24"/>
      <c r="CP284" s="24"/>
      <c r="CQ284" s="24"/>
      <c r="CR284" s="24"/>
      <c r="CS284" s="24"/>
      <c r="CT284" s="24"/>
      <c r="CU284" s="24"/>
      <c r="CV284" s="24"/>
      <c r="CW284" s="24"/>
      <c r="CX284" s="24"/>
      <c r="CY284" s="24"/>
      <c r="CZ284" s="24"/>
      <c r="DA284" s="24"/>
      <c r="DB284" s="24"/>
      <c r="DC284" s="24"/>
      <c r="DD284" s="24"/>
      <c r="DE284" s="24"/>
      <c r="DF284" s="24"/>
      <c r="DG284" s="24"/>
      <c r="DH284" s="24"/>
      <c r="DI284" s="24"/>
      <c r="DJ284" s="24"/>
      <c r="DK284" s="24"/>
      <c r="DL284" s="24"/>
      <c r="DM284" s="24"/>
      <c r="DN284" s="24"/>
      <c r="DO284" s="24"/>
      <c r="DP284" s="24"/>
      <c r="DQ284" s="24"/>
      <c r="DR284" s="24"/>
      <c r="DS284" s="24"/>
      <c r="DT284" s="24"/>
      <c r="DU284" s="24"/>
      <c r="DV284" s="24"/>
      <c r="DW284" s="24"/>
      <c r="DX284" s="24"/>
      <c r="DY284" s="24"/>
      <c r="DZ284" s="24"/>
      <c r="EA284" s="24"/>
      <c r="EB284" s="24"/>
      <c r="EC284" s="24"/>
      <c r="ED284" s="24"/>
      <c r="EE284" s="24"/>
      <c r="EF284" s="24"/>
      <c r="EG284" s="24"/>
      <c r="EH284" s="24"/>
      <c r="EI284" s="24"/>
      <c r="EJ284" s="24"/>
      <c r="EK284" s="24"/>
      <c r="EL284" s="24"/>
      <c r="EM284" s="24"/>
      <c r="EN284" s="24"/>
      <c r="EO284" s="24"/>
      <c r="EP284" s="24"/>
      <c r="EQ284" s="24"/>
      <c r="ER284" s="24"/>
      <c r="ES284" s="24"/>
      <c r="ET284" s="24"/>
      <c r="EU284" s="24"/>
      <c r="EV284" s="24"/>
      <c r="EW284" s="24"/>
      <c r="EX284" s="24"/>
      <c r="EY284" s="24"/>
      <c r="EZ284" s="24"/>
      <c r="FA284" s="24"/>
      <c r="FB284" s="24"/>
      <c r="FC284" s="24"/>
      <c r="FD284" s="24"/>
      <c r="FE284" s="24"/>
      <c r="FF284" s="24"/>
      <c r="FG284" s="24"/>
      <c r="FH284" s="24"/>
      <c r="FI284" s="24"/>
      <c r="FJ284" s="24"/>
      <c r="FK284" s="24"/>
      <c r="FL284" s="24"/>
      <c r="FM284" s="24"/>
      <c r="FN284" s="24"/>
      <c r="FO284" s="24"/>
      <c r="FP284" s="24"/>
      <c r="FQ284" s="24"/>
      <c r="FR284" s="24"/>
      <c r="FS284" s="24"/>
      <c r="FT284" s="24"/>
      <c r="FU284" s="24"/>
      <c r="FV284" s="24"/>
      <c r="FW284" s="24"/>
      <c r="FX284" s="24"/>
      <c r="FY284" s="24"/>
      <c r="FZ284" s="24"/>
      <c r="GA284" s="24"/>
      <c r="GB284" s="24"/>
      <c r="GC284" s="24"/>
      <c r="GD284" s="24"/>
      <c r="GE284" s="24"/>
      <c r="GF284" s="24"/>
      <c r="GG284" s="24"/>
      <c r="GH284" s="24"/>
      <c r="GI284" s="24"/>
      <c r="GJ284" s="24"/>
      <c r="GK284" s="24"/>
      <c r="GL284" s="24"/>
      <c r="GM284" s="24"/>
      <c r="GN284" s="24"/>
      <c r="GO284" s="24"/>
      <c r="GP284" s="24"/>
      <c r="GQ284" s="24"/>
      <c r="GR284" s="24"/>
      <c r="GS284" s="24"/>
      <c r="GT284" s="24"/>
      <c r="GU284" s="24"/>
      <c r="GV284" s="24"/>
      <c r="GW284" s="24"/>
      <c r="GX284" s="24"/>
      <c r="GY284" s="24"/>
      <c r="GZ284" s="24"/>
      <c r="HA284" s="24"/>
      <c r="HB284" s="24"/>
      <c r="HC284" s="24"/>
      <c r="HD284" s="24"/>
      <c r="HE284" s="24"/>
      <c r="HF284" s="24"/>
      <c r="HG284" s="24"/>
      <c r="HH284" s="24"/>
      <c r="HI284" s="24"/>
      <c r="HJ284" s="24"/>
      <c r="HK284" s="24"/>
      <c r="HL284" s="24"/>
      <c r="HM284" s="24"/>
      <c r="HN284" s="24"/>
      <c r="HO284" s="24"/>
      <c r="HP284" s="24"/>
      <c r="HQ284" s="24"/>
      <c r="HR284" s="24"/>
      <c r="HS284" s="24"/>
      <c r="HT284" s="24"/>
      <c r="HU284" s="24"/>
      <c r="HV284" s="24"/>
      <c r="HW284" s="24"/>
      <c r="HX284" s="24"/>
      <c r="HY284" s="24"/>
      <c r="HZ284" s="24"/>
      <c r="IA284" s="24"/>
      <c r="IB284" s="24"/>
    </row>
    <row r="285" spans="1:236" s="65" customFormat="1" ht="15" customHeight="1" thickBot="1">
      <c r="A285" s="10"/>
      <c r="B285" s="30" t="s">
        <v>980</v>
      </c>
      <c r="C285" s="30" t="s">
        <v>981</v>
      </c>
      <c r="D285" s="48"/>
      <c r="E285" s="48"/>
      <c r="F285" s="48"/>
      <c r="G285" s="141"/>
      <c r="H285" s="158">
        <v>52.5</v>
      </c>
      <c r="I285" s="172">
        <f t="shared" ref="I285:I286" si="39">G285*H285</f>
        <v>0</v>
      </c>
      <c r="J285" s="72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  <c r="BD285" s="24"/>
      <c r="BE285" s="24"/>
      <c r="BF285" s="24"/>
      <c r="BG285" s="24"/>
      <c r="BH285" s="24"/>
      <c r="BI285" s="24"/>
      <c r="BJ285" s="24"/>
      <c r="BK285" s="24"/>
      <c r="BL285" s="24"/>
      <c r="BM285" s="24"/>
      <c r="BN285" s="24"/>
      <c r="BO285" s="24"/>
      <c r="BP285" s="24"/>
      <c r="BQ285" s="24"/>
      <c r="BR285" s="24"/>
      <c r="BS285" s="24"/>
      <c r="BT285" s="24"/>
      <c r="BU285" s="24"/>
      <c r="BV285" s="24"/>
      <c r="BW285" s="24"/>
      <c r="BX285" s="24"/>
      <c r="BY285" s="24"/>
      <c r="BZ285" s="24"/>
      <c r="CA285" s="24"/>
      <c r="CB285" s="24"/>
      <c r="CC285" s="24"/>
      <c r="CD285" s="24"/>
      <c r="CE285" s="24"/>
      <c r="CF285" s="24"/>
      <c r="CG285" s="24"/>
      <c r="CH285" s="24"/>
      <c r="CI285" s="24"/>
      <c r="CJ285" s="24"/>
      <c r="CK285" s="24"/>
      <c r="CL285" s="24"/>
      <c r="CM285" s="24"/>
      <c r="CN285" s="24"/>
      <c r="CO285" s="24"/>
      <c r="CP285" s="24"/>
      <c r="CQ285" s="24"/>
      <c r="CR285" s="24"/>
      <c r="CS285" s="24"/>
      <c r="CT285" s="24"/>
      <c r="CU285" s="24"/>
      <c r="CV285" s="24"/>
      <c r="CW285" s="24"/>
      <c r="CX285" s="24"/>
      <c r="CY285" s="24"/>
      <c r="CZ285" s="24"/>
      <c r="DA285" s="24"/>
      <c r="DB285" s="24"/>
      <c r="DC285" s="24"/>
      <c r="DD285" s="24"/>
      <c r="DE285" s="24"/>
      <c r="DF285" s="24"/>
      <c r="DG285" s="24"/>
      <c r="DH285" s="24"/>
      <c r="DI285" s="24"/>
      <c r="DJ285" s="24"/>
      <c r="DK285" s="24"/>
      <c r="DL285" s="24"/>
      <c r="DM285" s="24"/>
      <c r="DN285" s="24"/>
      <c r="DO285" s="24"/>
      <c r="DP285" s="24"/>
      <c r="DQ285" s="24"/>
      <c r="DR285" s="24"/>
      <c r="DS285" s="24"/>
      <c r="DT285" s="24"/>
      <c r="DU285" s="24"/>
      <c r="DV285" s="24"/>
      <c r="DW285" s="24"/>
      <c r="DX285" s="24"/>
      <c r="DY285" s="24"/>
      <c r="DZ285" s="24"/>
      <c r="EA285" s="24"/>
      <c r="EB285" s="24"/>
      <c r="EC285" s="24"/>
      <c r="ED285" s="24"/>
      <c r="EE285" s="24"/>
      <c r="EF285" s="24"/>
      <c r="EG285" s="24"/>
      <c r="EH285" s="24"/>
      <c r="EI285" s="24"/>
      <c r="EJ285" s="24"/>
      <c r="EK285" s="24"/>
      <c r="EL285" s="24"/>
      <c r="EM285" s="24"/>
      <c r="EN285" s="24"/>
      <c r="EO285" s="24"/>
      <c r="EP285" s="24"/>
      <c r="EQ285" s="24"/>
      <c r="ER285" s="24"/>
      <c r="ES285" s="24"/>
      <c r="ET285" s="24"/>
      <c r="EU285" s="24"/>
      <c r="EV285" s="24"/>
      <c r="EW285" s="24"/>
      <c r="EX285" s="24"/>
      <c r="EY285" s="24"/>
      <c r="EZ285" s="24"/>
      <c r="FA285" s="24"/>
      <c r="FB285" s="24"/>
      <c r="FC285" s="24"/>
      <c r="FD285" s="24"/>
      <c r="FE285" s="24"/>
      <c r="FF285" s="24"/>
      <c r="FG285" s="24"/>
      <c r="FH285" s="24"/>
      <c r="FI285" s="24"/>
      <c r="FJ285" s="24"/>
      <c r="FK285" s="24"/>
      <c r="FL285" s="24"/>
      <c r="FM285" s="24"/>
      <c r="FN285" s="24"/>
      <c r="FO285" s="24"/>
      <c r="FP285" s="24"/>
      <c r="FQ285" s="24"/>
      <c r="FR285" s="24"/>
      <c r="FS285" s="24"/>
      <c r="FT285" s="24"/>
      <c r="FU285" s="24"/>
      <c r="FV285" s="24"/>
      <c r="FW285" s="24"/>
      <c r="FX285" s="24"/>
      <c r="FY285" s="24"/>
      <c r="FZ285" s="24"/>
      <c r="GA285" s="24"/>
      <c r="GB285" s="24"/>
      <c r="GC285" s="24"/>
      <c r="GD285" s="24"/>
      <c r="GE285" s="24"/>
      <c r="GF285" s="24"/>
      <c r="GG285" s="24"/>
      <c r="GH285" s="24"/>
      <c r="GI285" s="24"/>
      <c r="GJ285" s="24"/>
      <c r="GK285" s="24"/>
      <c r="GL285" s="24"/>
      <c r="GM285" s="24"/>
      <c r="GN285" s="24"/>
      <c r="GO285" s="24"/>
      <c r="GP285" s="24"/>
      <c r="GQ285" s="24"/>
      <c r="GR285" s="24"/>
      <c r="GS285" s="24"/>
      <c r="GT285" s="24"/>
      <c r="GU285" s="24"/>
      <c r="GV285" s="24"/>
      <c r="GW285" s="24"/>
      <c r="GX285" s="24"/>
      <c r="GY285" s="24"/>
      <c r="GZ285" s="24"/>
      <c r="HA285" s="24"/>
      <c r="HB285" s="24"/>
      <c r="HC285" s="24"/>
      <c r="HD285" s="24"/>
      <c r="HE285" s="24"/>
      <c r="HF285" s="24"/>
      <c r="HG285" s="24"/>
      <c r="HH285" s="24"/>
      <c r="HI285" s="24"/>
      <c r="HJ285" s="24"/>
      <c r="HK285" s="24"/>
      <c r="HL285" s="24"/>
      <c r="HM285" s="24"/>
      <c r="HN285" s="24"/>
      <c r="HO285" s="24"/>
      <c r="HP285" s="24"/>
      <c r="HQ285" s="24"/>
      <c r="HR285" s="24"/>
      <c r="HS285" s="24"/>
      <c r="HT285" s="24"/>
      <c r="HU285" s="24"/>
      <c r="HV285" s="24"/>
      <c r="HW285" s="24"/>
      <c r="HX285" s="24"/>
      <c r="HY285" s="24"/>
      <c r="HZ285" s="24"/>
      <c r="IA285" s="24"/>
      <c r="IB285" s="24"/>
    </row>
    <row r="286" spans="1:236" s="65" customFormat="1" ht="15" customHeight="1" thickBot="1">
      <c r="A286" s="10"/>
      <c r="B286" s="30" t="s">
        <v>982</v>
      </c>
      <c r="C286" s="30" t="s">
        <v>983</v>
      </c>
      <c r="D286" s="48"/>
      <c r="E286" s="48"/>
      <c r="F286" s="48"/>
      <c r="G286" s="141"/>
      <c r="H286" s="158">
        <v>55</v>
      </c>
      <c r="I286" s="172">
        <f t="shared" si="39"/>
        <v>0</v>
      </c>
      <c r="J286" s="72"/>
      <c r="K286" s="24"/>
      <c r="L286" s="24"/>
      <c r="M286" s="24"/>
      <c r="N286" s="24"/>
      <c r="O286" s="24"/>
      <c r="P286" s="24"/>
      <c r="Q286" s="24"/>
      <c r="R286" s="24"/>
      <c r="S286" s="24"/>
      <c r="T286" s="24"/>
      <c r="U286" s="24"/>
      <c r="V286" s="24"/>
      <c r="W286" s="24"/>
      <c r="X286" s="24"/>
      <c r="Y286" s="24"/>
      <c r="Z286" s="24"/>
      <c r="AA286" s="24"/>
      <c r="AB286" s="24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  <c r="BD286" s="24"/>
      <c r="BE286" s="24"/>
      <c r="BF286" s="24"/>
      <c r="BG286" s="24"/>
      <c r="BH286" s="24"/>
      <c r="BI286" s="24"/>
      <c r="BJ286" s="24"/>
      <c r="BK286" s="24"/>
      <c r="BL286" s="24"/>
      <c r="BM286" s="24"/>
      <c r="BN286" s="24"/>
      <c r="BO286" s="24"/>
      <c r="BP286" s="24"/>
      <c r="BQ286" s="24"/>
      <c r="BR286" s="24"/>
      <c r="BS286" s="24"/>
      <c r="BT286" s="24"/>
      <c r="BU286" s="24"/>
      <c r="BV286" s="24"/>
      <c r="BW286" s="24"/>
      <c r="BX286" s="24"/>
      <c r="BY286" s="24"/>
      <c r="BZ286" s="24"/>
      <c r="CA286" s="24"/>
      <c r="CB286" s="24"/>
      <c r="CC286" s="24"/>
      <c r="CD286" s="24"/>
      <c r="CE286" s="24"/>
      <c r="CF286" s="24"/>
      <c r="CG286" s="24"/>
      <c r="CH286" s="24"/>
      <c r="CI286" s="24"/>
      <c r="CJ286" s="24"/>
      <c r="CK286" s="24"/>
      <c r="CL286" s="24"/>
      <c r="CM286" s="24"/>
      <c r="CN286" s="24"/>
      <c r="CO286" s="24"/>
      <c r="CP286" s="24"/>
      <c r="CQ286" s="24"/>
      <c r="CR286" s="24"/>
      <c r="CS286" s="24"/>
      <c r="CT286" s="24"/>
      <c r="CU286" s="24"/>
      <c r="CV286" s="24"/>
      <c r="CW286" s="24"/>
      <c r="CX286" s="24"/>
      <c r="CY286" s="24"/>
      <c r="CZ286" s="24"/>
      <c r="DA286" s="24"/>
      <c r="DB286" s="24"/>
      <c r="DC286" s="24"/>
      <c r="DD286" s="24"/>
      <c r="DE286" s="24"/>
      <c r="DF286" s="24"/>
      <c r="DG286" s="24"/>
      <c r="DH286" s="24"/>
      <c r="DI286" s="24"/>
      <c r="DJ286" s="24"/>
      <c r="DK286" s="24"/>
      <c r="DL286" s="24"/>
      <c r="DM286" s="24"/>
      <c r="DN286" s="24"/>
      <c r="DO286" s="24"/>
      <c r="DP286" s="24"/>
      <c r="DQ286" s="24"/>
      <c r="DR286" s="24"/>
      <c r="DS286" s="24"/>
      <c r="DT286" s="24"/>
      <c r="DU286" s="24"/>
      <c r="DV286" s="24"/>
      <c r="DW286" s="24"/>
      <c r="DX286" s="24"/>
      <c r="DY286" s="24"/>
      <c r="DZ286" s="24"/>
      <c r="EA286" s="24"/>
      <c r="EB286" s="24"/>
      <c r="EC286" s="24"/>
      <c r="ED286" s="24"/>
      <c r="EE286" s="24"/>
      <c r="EF286" s="24"/>
      <c r="EG286" s="24"/>
      <c r="EH286" s="24"/>
      <c r="EI286" s="24"/>
      <c r="EJ286" s="24"/>
      <c r="EK286" s="24"/>
      <c r="EL286" s="24"/>
      <c r="EM286" s="24"/>
      <c r="EN286" s="24"/>
      <c r="EO286" s="24"/>
      <c r="EP286" s="24"/>
      <c r="EQ286" s="24"/>
      <c r="ER286" s="24"/>
      <c r="ES286" s="24"/>
      <c r="ET286" s="24"/>
      <c r="EU286" s="24"/>
      <c r="EV286" s="24"/>
      <c r="EW286" s="24"/>
      <c r="EX286" s="24"/>
      <c r="EY286" s="24"/>
      <c r="EZ286" s="24"/>
      <c r="FA286" s="24"/>
      <c r="FB286" s="24"/>
      <c r="FC286" s="24"/>
      <c r="FD286" s="24"/>
      <c r="FE286" s="24"/>
      <c r="FF286" s="24"/>
      <c r="FG286" s="24"/>
      <c r="FH286" s="24"/>
      <c r="FI286" s="24"/>
      <c r="FJ286" s="24"/>
      <c r="FK286" s="24"/>
      <c r="FL286" s="24"/>
      <c r="FM286" s="24"/>
      <c r="FN286" s="24"/>
      <c r="FO286" s="24"/>
      <c r="FP286" s="24"/>
      <c r="FQ286" s="24"/>
      <c r="FR286" s="24"/>
      <c r="FS286" s="24"/>
      <c r="FT286" s="24"/>
      <c r="FU286" s="24"/>
      <c r="FV286" s="24"/>
      <c r="FW286" s="24"/>
      <c r="FX286" s="24"/>
      <c r="FY286" s="24"/>
      <c r="FZ286" s="24"/>
      <c r="GA286" s="24"/>
      <c r="GB286" s="24"/>
      <c r="GC286" s="24"/>
      <c r="GD286" s="24"/>
      <c r="GE286" s="24"/>
      <c r="GF286" s="24"/>
      <c r="GG286" s="24"/>
      <c r="GH286" s="24"/>
      <c r="GI286" s="24"/>
      <c r="GJ286" s="24"/>
      <c r="GK286" s="24"/>
      <c r="GL286" s="24"/>
      <c r="GM286" s="24"/>
      <c r="GN286" s="24"/>
      <c r="GO286" s="24"/>
      <c r="GP286" s="24"/>
      <c r="GQ286" s="24"/>
      <c r="GR286" s="24"/>
      <c r="GS286" s="24"/>
      <c r="GT286" s="24"/>
      <c r="GU286" s="24"/>
      <c r="GV286" s="24"/>
      <c r="GW286" s="24"/>
      <c r="GX286" s="24"/>
      <c r="GY286" s="24"/>
      <c r="GZ286" s="24"/>
      <c r="HA286" s="24"/>
      <c r="HB286" s="24"/>
      <c r="HC286" s="24"/>
      <c r="HD286" s="24"/>
      <c r="HE286" s="24"/>
      <c r="HF286" s="24"/>
      <c r="HG286" s="24"/>
      <c r="HH286" s="24"/>
      <c r="HI286" s="24"/>
      <c r="HJ286" s="24"/>
      <c r="HK286" s="24"/>
      <c r="HL286" s="24"/>
      <c r="HM286" s="24"/>
      <c r="HN286" s="24"/>
      <c r="HO286" s="24"/>
      <c r="HP286" s="24"/>
      <c r="HQ286" s="24"/>
      <c r="HR286" s="24"/>
      <c r="HS286" s="24"/>
      <c r="HT286" s="24"/>
      <c r="HU286" s="24"/>
      <c r="HV286" s="24"/>
      <c r="HW286" s="24"/>
      <c r="HX286" s="24"/>
      <c r="HY286" s="24"/>
      <c r="HZ286" s="24"/>
      <c r="IA286" s="24"/>
      <c r="IB286" s="24"/>
    </row>
    <row r="287" spans="1:236" s="65" customFormat="1" ht="15" customHeight="1" thickBot="1">
      <c r="A287" s="10"/>
      <c r="B287" s="30"/>
      <c r="C287" s="30"/>
      <c r="D287" s="48"/>
      <c r="E287" s="48"/>
      <c r="F287" s="48"/>
      <c r="G287" s="137"/>
      <c r="H287" s="158"/>
      <c r="I287" s="99"/>
      <c r="J287" s="24"/>
      <c r="K287" s="24"/>
      <c r="L287" s="24"/>
      <c r="M287" s="24"/>
      <c r="N287" s="24"/>
      <c r="O287" s="24"/>
      <c r="P287" s="24"/>
      <c r="Q287" s="24"/>
      <c r="R287" s="24"/>
      <c r="S287" s="24"/>
      <c r="T287" s="24"/>
      <c r="U287" s="24"/>
      <c r="V287" s="24"/>
      <c r="W287" s="24"/>
      <c r="X287" s="24"/>
      <c r="Y287" s="24"/>
      <c r="Z287" s="24"/>
      <c r="AA287" s="24"/>
      <c r="AB287" s="24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  <c r="BD287" s="24"/>
      <c r="BE287" s="24"/>
      <c r="BF287" s="24"/>
      <c r="BG287" s="24"/>
      <c r="BH287" s="24"/>
      <c r="BI287" s="24"/>
      <c r="BJ287" s="24"/>
      <c r="BK287" s="24"/>
      <c r="BL287" s="24"/>
      <c r="BM287" s="24"/>
      <c r="BN287" s="24"/>
      <c r="BO287" s="24"/>
      <c r="BP287" s="24"/>
      <c r="BQ287" s="24"/>
      <c r="BR287" s="24"/>
      <c r="BS287" s="24"/>
      <c r="BT287" s="24"/>
      <c r="BU287" s="24"/>
      <c r="BV287" s="24"/>
      <c r="BW287" s="24"/>
      <c r="BX287" s="24"/>
      <c r="BY287" s="24"/>
      <c r="BZ287" s="24"/>
      <c r="CA287" s="24"/>
      <c r="CB287" s="24"/>
      <c r="CC287" s="24"/>
      <c r="CD287" s="24"/>
      <c r="CE287" s="24"/>
      <c r="CF287" s="24"/>
      <c r="CG287" s="24"/>
      <c r="CH287" s="24"/>
      <c r="CI287" s="24"/>
      <c r="CJ287" s="24"/>
      <c r="CK287" s="24"/>
      <c r="CL287" s="24"/>
      <c r="CM287" s="24"/>
      <c r="CN287" s="24"/>
      <c r="CO287" s="24"/>
      <c r="CP287" s="24"/>
      <c r="CQ287" s="24"/>
      <c r="CR287" s="24"/>
      <c r="CS287" s="24"/>
      <c r="CT287" s="24"/>
      <c r="CU287" s="24"/>
      <c r="CV287" s="24"/>
      <c r="CW287" s="24"/>
      <c r="CX287" s="24"/>
      <c r="CY287" s="24"/>
      <c r="CZ287" s="24"/>
      <c r="DA287" s="24"/>
      <c r="DB287" s="24"/>
      <c r="DC287" s="24"/>
      <c r="DD287" s="24"/>
      <c r="DE287" s="24"/>
      <c r="DF287" s="24"/>
      <c r="DG287" s="24"/>
      <c r="DH287" s="24"/>
      <c r="DI287" s="24"/>
      <c r="DJ287" s="24"/>
      <c r="DK287" s="24"/>
      <c r="DL287" s="24"/>
      <c r="DM287" s="24"/>
      <c r="DN287" s="24"/>
      <c r="DO287" s="24"/>
      <c r="DP287" s="24"/>
      <c r="DQ287" s="24"/>
      <c r="DR287" s="24"/>
      <c r="DS287" s="24"/>
      <c r="DT287" s="24"/>
      <c r="DU287" s="24"/>
      <c r="DV287" s="24"/>
      <c r="DW287" s="24"/>
      <c r="DX287" s="24"/>
      <c r="DY287" s="24"/>
      <c r="DZ287" s="24"/>
      <c r="EA287" s="24"/>
      <c r="EB287" s="24"/>
      <c r="EC287" s="24"/>
      <c r="ED287" s="24"/>
      <c r="EE287" s="24"/>
      <c r="EF287" s="24"/>
      <c r="EG287" s="24"/>
      <c r="EH287" s="24"/>
      <c r="EI287" s="24"/>
      <c r="EJ287" s="24"/>
      <c r="EK287" s="24"/>
      <c r="EL287" s="24"/>
      <c r="EM287" s="24"/>
      <c r="EN287" s="24"/>
      <c r="EO287" s="24"/>
      <c r="EP287" s="24"/>
      <c r="EQ287" s="24"/>
      <c r="ER287" s="24"/>
      <c r="ES287" s="24"/>
      <c r="ET287" s="24"/>
      <c r="EU287" s="24"/>
      <c r="EV287" s="24"/>
      <c r="EW287" s="24"/>
      <c r="EX287" s="24"/>
      <c r="EY287" s="24"/>
      <c r="EZ287" s="24"/>
      <c r="FA287" s="24"/>
      <c r="FB287" s="24"/>
      <c r="FC287" s="24"/>
      <c r="FD287" s="24"/>
      <c r="FE287" s="24"/>
      <c r="FF287" s="24"/>
      <c r="FG287" s="24"/>
      <c r="FH287" s="24"/>
      <c r="FI287" s="24"/>
      <c r="FJ287" s="24"/>
      <c r="FK287" s="24"/>
      <c r="FL287" s="24"/>
      <c r="FM287" s="24"/>
      <c r="FN287" s="24"/>
      <c r="FO287" s="24"/>
      <c r="FP287" s="24"/>
      <c r="FQ287" s="24"/>
      <c r="FR287" s="24"/>
      <c r="FS287" s="24"/>
      <c r="FT287" s="24"/>
      <c r="FU287" s="24"/>
      <c r="FV287" s="24"/>
      <c r="FW287" s="24"/>
      <c r="FX287" s="24"/>
      <c r="FY287" s="24"/>
      <c r="FZ287" s="24"/>
      <c r="GA287" s="24"/>
      <c r="GB287" s="24"/>
      <c r="GC287" s="24"/>
      <c r="GD287" s="24"/>
      <c r="GE287" s="24"/>
      <c r="GF287" s="24"/>
      <c r="GG287" s="24"/>
      <c r="GH287" s="24"/>
      <c r="GI287" s="24"/>
      <c r="GJ287" s="24"/>
      <c r="GK287" s="24"/>
      <c r="GL287" s="24"/>
      <c r="GM287" s="24"/>
      <c r="GN287" s="24"/>
      <c r="GO287" s="24"/>
      <c r="GP287" s="24"/>
      <c r="GQ287" s="24"/>
      <c r="GR287" s="24"/>
      <c r="GS287" s="24"/>
      <c r="GT287" s="24"/>
      <c r="GU287" s="24"/>
      <c r="GV287" s="24"/>
      <c r="GW287" s="24"/>
      <c r="GX287" s="24"/>
      <c r="GY287" s="24"/>
      <c r="GZ287" s="24"/>
      <c r="HA287" s="24"/>
      <c r="HB287" s="24"/>
      <c r="HC287" s="24"/>
      <c r="HD287" s="24"/>
      <c r="HE287" s="24"/>
      <c r="HF287" s="24"/>
      <c r="HG287" s="24"/>
      <c r="HH287" s="24"/>
      <c r="HI287" s="24"/>
      <c r="HJ287" s="24"/>
      <c r="HK287" s="24"/>
      <c r="HL287" s="24"/>
      <c r="HM287" s="24"/>
      <c r="HN287" s="24"/>
      <c r="HO287" s="24"/>
      <c r="HP287" s="24"/>
      <c r="HQ287" s="24"/>
      <c r="HR287" s="24"/>
      <c r="HS287" s="24"/>
      <c r="HT287" s="24"/>
      <c r="HU287" s="24"/>
      <c r="HV287" s="24"/>
      <c r="HW287" s="24"/>
      <c r="HX287" s="24"/>
      <c r="HY287" s="24"/>
      <c r="HZ287" s="24"/>
      <c r="IA287" s="24"/>
      <c r="IB287" s="24"/>
    </row>
    <row r="288" spans="1:236" s="65" customFormat="1" ht="15" customHeight="1" thickBot="1">
      <c r="A288" s="10"/>
      <c r="B288" s="30" t="s">
        <v>984</v>
      </c>
      <c r="C288" s="30" t="s">
        <v>985</v>
      </c>
      <c r="D288" s="48"/>
      <c r="E288" s="48"/>
      <c r="F288" s="48"/>
      <c r="G288" s="141"/>
      <c r="H288" s="158">
        <v>62.5</v>
      </c>
      <c r="I288" s="172">
        <f t="shared" ref="I288:I289" si="40">G288*H288</f>
        <v>0</v>
      </c>
      <c r="J288" s="72"/>
      <c r="K288" s="24"/>
      <c r="L288" s="24"/>
      <c r="M288" s="24"/>
      <c r="N288" s="24"/>
      <c r="O288" s="24"/>
      <c r="P288" s="24"/>
      <c r="Q288" s="24"/>
      <c r="R288" s="24"/>
      <c r="S288" s="24"/>
      <c r="T288" s="24"/>
      <c r="U288" s="24"/>
      <c r="V288" s="24"/>
      <c r="W288" s="24"/>
      <c r="X288" s="24"/>
      <c r="Y288" s="24"/>
      <c r="Z288" s="24"/>
      <c r="AA288" s="24"/>
      <c r="AB288" s="24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  <c r="BD288" s="24"/>
      <c r="BE288" s="24"/>
      <c r="BF288" s="24"/>
      <c r="BG288" s="24"/>
      <c r="BH288" s="24"/>
      <c r="BI288" s="24"/>
      <c r="BJ288" s="24"/>
      <c r="BK288" s="24"/>
      <c r="BL288" s="24"/>
      <c r="BM288" s="24"/>
      <c r="BN288" s="24"/>
      <c r="BO288" s="24"/>
      <c r="BP288" s="24"/>
      <c r="BQ288" s="24"/>
      <c r="BR288" s="24"/>
      <c r="BS288" s="24"/>
      <c r="BT288" s="24"/>
      <c r="BU288" s="24"/>
      <c r="BV288" s="24"/>
      <c r="BW288" s="24"/>
      <c r="BX288" s="24"/>
      <c r="BY288" s="24"/>
      <c r="BZ288" s="24"/>
      <c r="CA288" s="24"/>
      <c r="CB288" s="24"/>
      <c r="CC288" s="24"/>
      <c r="CD288" s="24"/>
      <c r="CE288" s="24"/>
      <c r="CF288" s="24"/>
      <c r="CG288" s="24"/>
      <c r="CH288" s="24"/>
      <c r="CI288" s="24"/>
      <c r="CJ288" s="24"/>
      <c r="CK288" s="24"/>
      <c r="CL288" s="24"/>
      <c r="CM288" s="24"/>
      <c r="CN288" s="24"/>
      <c r="CO288" s="24"/>
      <c r="CP288" s="24"/>
      <c r="CQ288" s="24"/>
      <c r="CR288" s="24"/>
      <c r="CS288" s="24"/>
      <c r="CT288" s="24"/>
      <c r="CU288" s="24"/>
      <c r="CV288" s="24"/>
      <c r="CW288" s="24"/>
      <c r="CX288" s="24"/>
      <c r="CY288" s="24"/>
      <c r="CZ288" s="24"/>
      <c r="DA288" s="24"/>
      <c r="DB288" s="24"/>
      <c r="DC288" s="24"/>
      <c r="DD288" s="24"/>
      <c r="DE288" s="24"/>
      <c r="DF288" s="24"/>
      <c r="DG288" s="24"/>
      <c r="DH288" s="24"/>
      <c r="DI288" s="24"/>
      <c r="DJ288" s="24"/>
      <c r="DK288" s="24"/>
      <c r="DL288" s="24"/>
      <c r="DM288" s="24"/>
      <c r="DN288" s="24"/>
      <c r="DO288" s="24"/>
      <c r="DP288" s="24"/>
      <c r="DQ288" s="24"/>
      <c r="DR288" s="24"/>
      <c r="DS288" s="24"/>
      <c r="DT288" s="24"/>
      <c r="DU288" s="24"/>
      <c r="DV288" s="24"/>
      <c r="DW288" s="24"/>
      <c r="DX288" s="24"/>
      <c r="DY288" s="24"/>
      <c r="DZ288" s="24"/>
      <c r="EA288" s="24"/>
      <c r="EB288" s="24"/>
      <c r="EC288" s="24"/>
      <c r="ED288" s="24"/>
      <c r="EE288" s="24"/>
      <c r="EF288" s="24"/>
      <c r="EG288" s="24"/>
      <c r="EH288" s="24"/>
      <c r="EI288" s="24"/>
      <c r="EJ288" s="24"/>
      <c r="EK288" s="24"/>
      <c r="EL288" s="24"/>
      <c r="EM288" s="24"/>
      <c r="EN288" s="24"/>
      <c r="EO288" s="24"/>
      <c r="EP288" s="24"/>
      <c r="EQ288" s="24"/>
      <c r="ER288" s="24"/>
      <c r="ES288" s="24"/>
      <c r="ET288" s="24"/>
      <c r="EU288" s="24"/>
      <c r="EV288" s="24"/>
      <c r="EW288" s="24"/>
      <c r="EX288" s="24"/>
      <c r="EY288" s="24"/>
      <c r="EZ288" s="24"/>
      <c r="FA288" s="24"/>
      <c r="FB288" s="24"/>
      <c r="FC288" s="24"/>
      <c r="FD288" s="24"/>
      <c r="FE288" s="24"/>
      <c r="FF288" s="24"/>
      <c r="FG288" s="24"/>
      <c r="FH288" s="24"/>
      <c r="FI288" s="24"/>
      <c r="FJ288" s="24"/>
      <c r="FK288" s="24"/>
      <c r="FL288" s="24"/>
      <c r="FM288" s="24"/>
      <c r="FN288" s="24"/>
      <c r="FO288" s="24"/>
      <c r="FP288" s="24"/>
      <c r="FQ288" s="24"/>
      <c r="FR288" s="24"/>
      <c r="FS288" s="24"/>
      <c r="FT288" s="24"/>
      <c r="FU288" s="24"/>
      <c r="FV288" s="24"/>
      <c r="FW288" s="24"/>
      <c r="FX288" s="24"/>
      <c r="FY288" s="24"/>
      <c r="FZ288" s="24"/>
      <c r="GA288" s="24"/>
      <c r="GB288" s="24"/>
      <c r="GC288" s="24"/>
      <c r="GD288" s="24"/>
      <c r="GE288" s="24"/>
      <c r="GF288" s="24"/>
      <c r="GG288" s="24"/>
      <c r="GH288" s="24"/>
      <c r="GI288" s="24"/>
      <c r="GJ288" s="24"/>
      <c r="GK288" s="24"/>
      <c r="GL288" s="24"/>
      <c r="GM288" s="24"/>
      <c r="GN288" s="24"/>
      <c r="GO288" s="24"/>
      <c r="GP288" s="24"/>
      <c r="GQ288" s="24"/>
      <c r="GR288" s="24"/>
      <c r="GS288" s="24"/>
      <c r="GT288" s="24"/>
      <c r="GU288" s="24"/>
      <c r="GV288" s="24"/>
      <c r="GW288" s="24"/>
      <c r="GX288" s="24"/>
      <c r="GY288" s="24"/>
      <c r="GZ288" s="24"/>
      <c r="HA288" s="24"/>
      <c r="HB288" s="24"/>
      <c r="HC288" s="24"/>
      <c r="HD288" s="24"/>
      <c r="HE288" s="24"/>
      <c r="HF288" s="24"/>
      <c r="HG288" s="24"/>
      <c r="HH288" s="24"/>
      <c r="HI288" s="24"/>
      <c r="HJ288" s="24"/>
      <c r="HK288" s="24"/>
      <c r="HL288" s="24"/>
      <c r="HM288" s="24"/>
      <c r="HN288" s="24"/>
      <c r="HO288" s="24"/>
      <c r="HP288" s="24"/>
      <c r="HQ288" s="24"/>
      <c r="HR288" s="24"/>
      <c r="HS288" s="24"/>
      <c r="HT288" s="24"/>
      <c r="HU288" s="24"/>
      <c r="HV288" s="24"/>
      <c r="HW288" s="24"/>
      <c r="HX288" s="24"/>
      <c r="HY288" s="24"/>
      <c r="HZ288" s="24"/>
      <c r="IA288" s="24"/>
      <c r="IB288" s="24"/>
    </row>
    <row r="289" spans="1:236" s="65" customFormat="1" ht="15" customHeight="1" thickBot="1">
      <c r="A289" s="10"/>
      <c r="B289" s="30" t="s">
        <v>986</v>
      </c>
      <c r="C289" s="30" t="s">
        <v>987</v>
      </c>
      <c r="D289" s="48"/>
      <c r="E289" s="48"/>
      <c r="F289" s="48"/>
      <c r="G289" s="141"/>
      <c r="H289" s="158">
        <v>72.5</v>
      </c>
      <c r="I289" s="172">
        <f t="shared" si="40"/>
        <v>0</v>
      </c>
      <c r="J289" s="72"/>
      <c r="K289" s="24"/>
      <c r="L289" s="24"/>
      <c r="M289" s="24"/>
      <c r="N289" s="24"/>
      <c r="O289" s="24"/>
      <c r="P289" s="24"/>
      <c r="Q289" s="24"/>
      <c r="R289" s="24"/>
      <c r="S289" s="24"/>
      <c r="T289" s="24"/>
      <c r="U289" s="24"/>
      <c r="V289" s="24"/>
      <c r="W289" s="24"/>
      <c r="X289" s="24"/>
      <c r="Y289" s="24"/>
      <c r="Z289" s="24"/>
      <c r="AA289" s="24"/>
      <c r="AB289" s="24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  <c r="BD289" s="24"/>
      <c r="BE289" s="24"/>
      <c r="BF289" s="24"/>
      <c r="BG289" s="24"/>
      <c r="BH289" s="24"/>
      <c r="BI289" s="24"/>
      <c r="BJ289" s="24"/>
      <c r="BK289" s="24"/>
      <c r="BL289" s="24"/>
      <c r="BM289" s="24"/>
      <c r="BN289" s="24"/>
      <c r="BO289" s="24"/>
      <c r="BP289" s="24"/>
      <c r="BQ289" s="24"/>
      <c r="BR289" s="24"/>
      <c r="BS289" s="24"/>
      <c r="BT289" s="24"/>
      <c r="BU289" s="24"/>
      <c r="BV289" s="24"/>
      <c r="BW289" s="24"/>
      <c r="BX289" s="24"/>
      <c r="BY289" s="24"/>
      <c r="BZ289" s="24"/>
      <c r="CA289" s="24"/>
      <c r="CB289" s="24"/>
      <c r="CC289" s="24"/>
      <c r="CD289" s="24"/>
      <c r="CE289" s="24"/>
      <c r="CF289" s="24"/>
      <c r="CG289" s="24"/>
      <c r="CH289" s="24"/>
      <c r="CI289" s="24"/>
      <c r="CJ289" s="24"/>
      <c r="CK289" s="24"/>
      <c r="CL289" s="24"/>
      <c r="CM289" s="24"/>
      <c r="CN289" s="24"/>
      <c r="CO289" s="24"/>
      <c r="CP289" s="24"/>
      <c r="CQ289" s="24"/>
      <c r="CR289" s="24"/>
      <c r="CS289" s="24"/>
      <c r="CT289" s="24"/>
      <c r="CU289" s="24"/>
      <c r="CV289" s="24"/>
      <c r="CW289" s="24"/>
      <c r="CX289" s="24"/>
      <c r="CY289" s="24"/>
      <c r="CZ289" s="24"/>
      <c r="DA289" s="24"/>
      <c r="DB289" s="24"/>
      <c r="DC289" s="24"/>
      <c r="DD289" s="24"/>
      <c r="DE289" s="24"/>
      <c r="DF289" s="24"/>
      <c r="DG289" s="24"/>
      <c r="DH289" s="24"/>
      <c r="DI289" s="24"/>
      <c r="DJ289" s="24"/>
      <c r="DK289" s="24"/>
      <c r="DL289" s="24"/>
      <c r="DM289" s="24"/>
      <c r="DN289" s="24"/>
      <c r="DO289" s="24"/>
      <c r="DP289" s="24"/>
      <c r="DQ289" s="24"/>
      <c r="DR289" s="24"/>
      <c r="DS289" s="24"/>
      <c r="DT289" s="24"/>
      <c r="DU289" s="24"/>
      <c r="DV289" s="24"/>
      <c r="DW289" s="24"/>
      <c r="DX289" s="24"/>
      <c r="DY289" s="24"/>
      <c r="DZ289" s="24"/>
      <c r="EA289" s="24"/>
      <c r="EB289" s="24"/>
      <c r="EC289" s="24"/>
      <c r="ED289" s="24"/>
      <c r="EE289" s="24"/>
      <c r="EF289" s="24"/>
      <c r="EG289" s="24"/>
      <c r="EH289" s="24"/>
      <c r="EI289" s="24"/>
      <c r="EJ289" s="24"/>
      <c r="EK289" s="24"/>
      <c r="EL289" s="24"/>
      <c r="EM289" s="24"/>
      <c r="EN289" s="24"/>
      <c r="EO289" s="24"/>
      <c r="EP289" s="24"/>
      <c r="EQ289" s="24"/>
      <c r="ER289" s="24"/>
      <c r="ES289" s="24"/>
      <c r="ET289" s="24"/>
      <c r="EU289" s="24"/>
      <c r="EV289" s="24"/>
      <c r="EW289" s="24"/>
      <c r="EX289" s="24"/>
      <c r="EY289" s="24"/>
      <c r="EZ289" s="24"/>
      <c r="FA289" s="24"/>
      <c r="FB289" s="24"/>
      <c r="FC289" s="24"/>
      <c r="FD289" s="24"/>
      <c r="FE289" s="24"/>
      <c r="FF289" s="24"/>
      <c r="FG289" s="24"/>
      <c r="FH289" s="24"/>
      <c r="FI289" s="24"/>
      <c r="FJ289" s="24"/>
      <c r="FK289" s="24"/>
      <c r="FL289" s="24"/>
      <c r="FM289" s="24"/>
      <c r="FN289" s="24"/>
      <c r="FO289" s="24"/>
      <c r="FP289" s="24"/>
      <c r="FQ289" s="24"/>
      <c r="FR289" s="24"/>
      <c r="FS289" s="24"/>
      <c r="FT289" s="24"/>
      <c r="FU289" s="24"/>
      <c r="FV289" s="24"/>
      <c r="FW289" s="24"/>
      <c r="FX289" s="24"/>
      <c r="FY289" s="24"/>
      <c r="FZ289" s="24"/>
      <c r="GA289" s="24"/>
      <c r="GB289" s="24"/>
      <c r="GC289" s="24"/>
      <c r="GD289" s="24"/>
      <c r="GE289" s="24"/>
      <c r="GF289" s="24"/>
      <c r="GG289" s="24"/>
      <c r="GH289" s="24"/>
      <c r="GI289" s="24"/>
      <c r="GJ289" s="24"/>
      <c r="GK289" s="24"/>
      <c r="GL289" s="24"/>
      <c r="GM289" s="24"/>
      <c r="GN289" s="24"/>
      <c r="GO289" s="24"/>
      <c r="GP289" s="24"/>
      <c r="GQ289" s="24"/>
      <c r="GR289" s="24"/>
      <c r="GS289" s="24"/>
      <c r="GT289" s="24"/>
      <c r="GU289" s="24"/>
      <c r="GV289" s="24"/>
      <c r="GW289" s="24"/>
      <c r="GX289" s="24"/>
      <c r="GY289" s="24"/>
      <c r="GZ289" s="24"/>
      <c r="HA289" s="24"/>
      <c r="HB289" s="24"/>
      <c r="HC289" s="24"/>
      <c r="HD289" s="24"/>
      <c r="HE289" s="24"/>
      <c r="HF289" s="24"/>
      <c r="HG289" s="24"/>
      <c r="HH289" s="24"/>
      <c r="HI289" s="24"/>
      <c r="HJ289" s="24"/>
      <c r="HK289" s="24"/>
      <c r="HL289" s="24"/>
      <c r="HM289" s="24"/>
      <c r="HN289" s="24"/>
      <c r="HO289" s="24"/>
      <c r="HP289" s="24"/>
      <c r="HQ289" s="24"/>
      <c r="HR289" s="24"/>
      <c r="HS289" s="24"/>
      <c r="HT289" s="24"/>
      <c r="HU289" s="24"/>
      <c r="HV289" s="24"/>
      <c r="HW289" s="24"/>
      <c r="HX289" s="24"/>
      <c r="HY289" s="24"/>
      <c r="HZ289" s="24"/>
      <c r="IA289" s="24"/>
      <c r="IB289" s="24"/>
    </row>
    <row r="290" spans="1:236" s="65" customFormat="1" ht="15" customHeight="1" thickBot="1">
      <c r="A290" s="10"/>
      <c r="B290" s="30"/>
      <c r="C290" s="30"/>
      <c r="D290" s="48"/>
      <c r="E290" s="48"/>
      <c r="F290" s="48"/>
      <c r="G290" s="137"/>
      <c r="H290" s="81"/>
      <c r="I290" s="99"/>
      <c r="J290" s="24"/>
      <c r="K290" s="24"/>
      <c r="L290" s="24"/>
      <c r="M290" s="24"/>
      <c r="N290" s="24"/>
      <c r="O290" s="24"/>
      <c r="P290" s="24"/>
      <c r="Q290" s="24"/>
      <c r="R290" s="24"/>
      <c r="S290" s="24"/>
      <c r="T290" s="24"/>
      <c r="U290" s="24"/>
      <c r="V290" s="24"/>
      <c r="W290" s="24"/>
      <c r="X290" s="24"/>
      <c r="Y290" s="24"/>
      <c r="Z290" s="24"/>
      <c r="AA290" s="24"/>
      <c r="AB290" s="24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  <c r="BD290" s="24"/>
      <c r="BE290" s="24"/>
      <c r="BF290" s="24"/>
      <c r="BG290" s="24"/>
      <c r="BH290" s="24"/>
      <c r="BI290" s="24"/>
      <c r="BJ290" s="24"/>
      <c r="BK290" s="24"/>
      <c r="BL290" s="24"/>
      <c r="BM290" s="24"/>
      <c r="BN290" s="24"/>
      <c r="BO290" s="24"/>
      <c r="BP290" s="24"/>
      <c r="BQ290" s="24"/>
      <c r="BR290" s="24"/>
      <c r="BS290" s="24"/>
      <c r="BT290" s="24"/>
      <c r="BU290" s="24"/>
      <c r="BV290" s="24"/>
      <c r="BW290" s="24"/>
      <c r="BX290" s="24"/>
      <c r="BY290" s="24"/>
      <c r="BZ290" s="24"/>
      <c r="CA290" s="24"/>
      <c r="CB290" s="24"/>
      <c r="CC290" s="24"/>
      <c r="CD290" s="24"/>
      <c r="CE290" s="24"/>
      <c r="CF290" s="24"/>
      <c r="CG290" s="24"/>
      <c r="CH290" s="24"/>
      <c r="CI290" s="24"/>
      <c r="CJ290" s="24"/>
      <c r="CK290" s="24"/>
      <c r="CL290" s="24"/>
      <c r="CM290" s="24"/>
      <c r="CN290" s="24"/>
      <c r="CO290" s="24"/>
      <c r="CP290" s="24"/>
      <c r="CQ290" s="24"/>
      <c r="CR290" s="24"/>
      <c r="CS290" s="24"/>
      <c r="CT290" s="24"/>
      <c r="CU290" s="24"/>
      <c r="CV290" s="24"/>
      <c r="CW290" s="24"/>
      <c r="CX290" s="24"/>
      <c r="CY290" s="24"/>
      <c r="CZ290" s="24"/>
      <c r="DA290" s="24"/>
      <c r="DB290" s="24"/>
      <c r="DC290" s="24"/>
      <c r="DD290" s="24"/>
      <c r="DE290" s="24"/>
      <c r="DF290" s="24"/>
      <c r="DG290" s="24"/>
      <c r="DH290" s="24"/>
      <c r="DI290" s="24"/>
      <c r="DJ290" s="24"/>
      <c r="DK290" s="24"/>
      <c r="DL290" s="24"/>
      <c r="DM290" s="24"/>
      <c r="DN290" s="24"/>
      <c r="DO290" s="24"/>
      <c r="DP290" s="24"/>
      <c r="DQ290" s="24"/>
      <c r="DR290" s="24"/>
      <c r="DS290" s="24"/>
      <c r="DT290" s="24"/>
      <c r="DU290" s="24"/>
      <c r="DV290" s="24"/>
      <c r="DW290" s="24"/>
      <c r="DX290" s="24"/>
      <c r="DY290" s="24"/>
      <c r="DZ290" s="24"/>
      <c r="EA290" s="24"/>
      <c r="EB290" s="24"/>
      <c r="EC290" s="24"/>
      <c r="ED290" s="24"/>
      <c r="EE290" s="24"/>
      <c r="EF290" s="24"/>
      <c r="EG290" s="24"/>
      <c r="EH290" s="24"/>
      <c r="EI290" s="24"/>
      <c r="EJ290" s="24"/>
      <c r="EK290" s="24"/>
      <c r="EL290" s="24"/>
      <c r="EM290" s="24"/>
      <c r="EN290" s="24"/>
      <c r="EO290" s="24"/>
      <c r="EP290" s="24"/>
      <c r="EQ290" s="24"/>
      <c r="ER290" s="24"/>
      <c r="ES290" s="24"/>
      <c r="ET290" s="24"/>
      <c r="EU290" s="24"/>
      <c r="EV290" s="24"/>
      <c r="EW290" s="24"/>
      <c r="EX290" s="24"/>
      <c r="EY290" s="24"/>
      <c r="EZ290" s="24"/>
      <c r="FA290" s="24"/>
      <c r="FB290" s="24"/>
      <c r="FC290" s="24"/>
      <c r="FD290" s="24"/>
      <c r="FE290" s="24"/>
      <c r="FF290" s="24"/>
      <c r="FG290" s="24"/>
      <c r="FH290" s="24"/>
      <c r="FI290" s="24"/>
      <c r="FJ290" s="24"/>
      <c r="FK290" s="24"/>
      <c r="FL290" s="24"/>
      <c r="FM290" s="24"/>
      <c r="FN290" s="24"/>
      <c r="FO290" s="24"/>
      <c r="FP290" s="24"/>
      <c r="FQ290" s="24"/>
      <c r="FR290" s="24"/>
      <c r="FS290" s="24"/>
      <c r="FT290" s="24"/>
      <c r="FU290" s="24"/>
      <c r="FV290" s="24"/>
      <c r="FW290" s="24"/>
      <c r="FX290" s="24"/>
      <c r="FY290" s="24"/>
      <c r="FZ290" s="24"/>
      <c r="GA290" s="24"/>
      <c r="GB290" s="24"/>
      <c r="GC290" s="24"/>
      <c r="GD290" s="24"/>
      <c r="GE290" s="24"/>
      <c r="GF290" s="24"/>
      <c r="GG290" s="24"/>
      <c r="GH290" s="24"/>
      <c r="GI290" s="24"/>
      <c r="GJ290" s="24"/>
      <c r="GK290" s="24"/>
      <c r="GL290" s="24"/>
      <c r="GM290" s="24"/>
      <c r="GN290" s="24"/>
      <c r="GO290" s="24"/>
      <c r="GP290" s="24"/>
      <c r="GQ290" s="24"/>
      <c r="GR290" s="24"/>
      <c r="GS290" s="24"/>
      <c r="GT290" s="24"/>
      <c r="GU290" s="24"/>
      <c r="GV290" s="24"/>
      <c r="GW290" s="24"/>
      <c r="GX290" s="24"/>
      <c r="GY290" s="24"/>
      <c r="GZ290" s="24"/>
      <c r="HA290" s="24"/>
      <c r="HB290" s="24"/>
      <c r="HC290" s="24"/>
      <c r="HD290" s="24"/>
      <c r="HE290" s="24"/>
      <c r="HF290" s="24"/>
      <c r="HG290" s="24"/>
      <c r="HH290" s="24"/>
      <c r="HI290" s="24"/>
      <c r="HJ290" s="24"/>
      <c r="HK290" s="24"/>
      <c r="HL290" s="24"/>
      <c r="HM290" s="24"/>
      <c r="HN290" s="24"/>
      <c r="HO290" s="24"/>
      <c r="HP290" s="24"/>
      <c r="HQ290" s="24"/>
      <c r="HR290" s="24"/>
      <c r="HS290" s="24"/>
      <c r="HT290" s="24"/>
      <c r="HU290" s="24"/>
      <c r="HV290" s="24"/>
      <c r="HW290" s="24"/>
      <c r="HX290" s="24"/>
      <c r="HY290" s="24"/>
      <c r="HZ290" s="24"/>
      <c r="IA290" s="24"/>
      <c r="IB290" s="24"/>
    </row>
    <row r="291" spans="1:236" s="65" customFormat="1" ht="15" customHeight="1" thickBot="1">
      <c r="A291" s="10"/>
      <c r="B291" s="30" t="s">
        <v>988</v>
      </c>
      <c r="C291" s="30" t="s">
        <v>989</v>
      </c>
      <c r="D291" s="48"/>
      <c r="E291" s="48"/>
      <c r="F291" s="48"/>
      <c r="G291" s="141"/>
      <c r="H291" s="81">
        <v>62.5</v>
      </c>
      <c r="I291" s="172">
        <f t="shared" ref="I291:I292" si="41">G291*H291</f>
        <v>0</v>
      </c>
      <c r="J291" s="72"/>
      <c r="K291" s="24"/>
      <c r="L291" s="24"/>
      <c r="M291" s="24"/>
      <c r="N291" s="24"/>
      <c r="O291" s="24"/>
      <c r="P291" s="24"/>
      <c r="Q291" s="24"/>
      <c r="R291" s="24"/>
      <c r="S291" s="24"/>
      <c r="T291" s="24"/>
      <c r="U291" s="24"/>
      <c r="V291" s="24"/>
      <c r="W291" s="24"/>
      <c r="X291" s="24"/>
      <c r="Y291" s="24"/>
      <c r="Z291" s="24"/>
      <c r="AA291" s="24"/>
      <c r="AB291" s="24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  <c r="BD291" s="24"/>
      <c r="BE291" s="24"/>
      <c r="BF291" s="24"/>
      <c r="BG291" s="24"/>
      <c r="BH291" s="24"/>
      <c r="BI291" s="24"/>
      <c r="BJ291" s="24"/>
      <c r="BK291" s="24"/>
      <c r="BL291" s="24"/>
      <c r="BM291" s="24"/>
      <c r="BN291" s="24"/>
      <c r="BO291" s="24"/>
      <c r="BP291" s="24"/>
      <c r="BQ291" s="24"/>
      <c r="BR291" s="24"/>
      <c r="BS291" s="24"/>
      <c r="BT291" s="24"/>
      <c r="BU291" s="24"/>
      <c r="BV291" s="24"/>
      <c r="BW291" s="24"/>
      <c r="BX291" s="24"/>
      <c r="BY291" s="24"/>
      <c r="BZ291" s="24"/>
      <c r="CA291" s="24"/>
      <c r="CB291" s="24"/>
      <c r="CC291" s="24"/>
      <c r="CD291" s="24"/>
      <c r="CE291" s="24"/>
      <c r="CF291" s="24"/>
      <c r="CG291" s="24"/>
      <c r="CH291" s="24"/>
      <c r="CI291" s="24"/>
      <c r="CJ291" s="24"/>
      <c r="CK291" s="24"/>
      <c r="CL291" s="24"/>
      <c r="CM291" s="24"/>
      <c r="CN291" s="24"/>
      <c r="CO291" s="24"/>
      <c r="CP291" s="24"/>
      <c r="CQ291" s="24"/>
      <c r="CR291" s="24"/>
      <c r="CS291" s="24"/>
      <c r="CT291" s="24"/>
      <c r="CU291" s="24"/>
      <c r="CV291" s="24"/>
      <c r="CW291" s="24"/>
      <c r="CX291" s="24"/>
      <c r="CY291" s="24"/>
      <c r="CZ291" s="24"/>
      <c r="DA291" s="24"/>
      <c r="DB291" s="24"/>
      <c r="DC291" s="24"/>
      <c r="DD291" s="24"/>
      <c r="DE291" s="24"/>
      <c r="DF291" s="24"/>
      <c r="DG291" s="24"/>
      <c r="DH291" s="24"/>
      <c r="DI291" s="24"/>
      <c r="DJ291" s="24"/>
      <c r="DK291" s="24"/>
      <c r="DL291" s="24"/>
      <c r="DM291" s="24"/>
      <c r="DN291" s="24"/>
      <c r="DO291" s="24"/>
      <c r="DP291" s="24"/>
      <c r="DQ291" s="24"/>
      <c r="DR291" s="24"/>
      <c r="DS291" s="24"/>
      <c r="DT291" s="24"/>
      <c r="DU291" s="24"/>
      <c r="DV291" s="24"/>
      <c r="DW291" s="24"/>
      <c r="DX291" s="24"/>
      <c r="DY291" s="24"/>
      <c r="DZ291" s="24"/>
      <c r="EA291" s="24"/>
      <c r="EB291" s="24"/>
      <c r="EC291" s="24"/>
      <c r="ED291" s="24"/>
      <c r="EE291" s="24"/>
      <c r="EF291" s="24"/>
      <c r="EG291" s="24"/>
      <c r="EH291" s="24"/>
      <c r="EI291" s="24"/>
      <c r="EJ291" s="24"/>
      <c r="EK291" s="24"/>
      <c r="EL291" s="24"/>
      <c r="EM291" s="24"/>
      <c r="EN291" s="24"/>
      <c r="EO291" s="24"/>
      <c r="EP291" s="24"/>
      <c r="EQ291" s="24"/>
      <c r="ER291" s="24"/>
      <c r="ES291" s="24"/>
      <c r="ET291" s="24"/>
      <c r="EU291" s="24"/>
      <c r="EV291" s="24"/>
      <c r="EW291" s="24"/>
      <c r="EX291" s="24"/>
      <c r="EY291" s="24"/>
      <c r="EZ291" s="24"/>
      <c r="FA291" s="24"/>
      <c r="FB291" s="24"/>
      <c r="FC291" s="24"/>
      <c r="FD291" s="24"/>
      <c r="FE291" s="24"/>
      <c r="FF291" s="24"/>
      <c r="FG291" s="24"/>
      <c r="FH291" s="24"/>
      <c r="FI291" s="24"/>
      <c r="FJ291" s="24"/>
      <c r="FK291" s="24"/>
      <c r="FL291" s="24"/>
      <c r="FM291" s="24"/>
      <c r="FN291" s="24"/>
      <c r="FO291" s="24"/>
      <c r="FP291" s="24"/>
      <c r="FQ291" s="24"/>
      <c r="FR291" s="24"/>
      <c r="FS291" s="24"/>
      <c r="FT291" s="24"/>
      <c r="FU291" s="24"/>
      <c r="FV291" s="24"/>
      <c r="FW291" s="24"/>
      <c r="FX291" s="24"/>
      <c r="FY291" s="24"/>
      <c r="FZ291" s="24"/>
      <c r="GA291" s="24"/>
      <c r="GB291" s="24"/>
      <c r="GC291" s="24"/>
      <c r="GD291" s="24"/>
      <c r="GE291" s="24"/>
      <c r="GF291" s="24"/>
      <c r="GG291" s="24"/>
      <c r="GH291" s="24"/>
      <c r="GI291" s="24"/>
      <c r="GJ291" s="24"/>
      <c r="GK291" s="24"/>
      <c r="GL291" s="24"/>
      <c r="GM291" s="24"/>
      <c r="GN291" s="24"/>
      <c r="GO291" s="24"/>
      <c r="GP291" s="24"/>
      <c r="GQ291" s="24"/>
      <c r="GR291" s="24"/>
      <c r="GS291" s="24"/>
      <c r="GT291" s="24"/>
      <c r="GU291" s="24"/>
      <c r="GV291" s="24"/>
      <c r="GW291" s="24"/>
      <c r="GX291" s="24"/>
      <c r="GY291" s="24"/>
      <c r="GZ291" s="24"/>
      <c r="HA291" s="24"/>
      <c r="HB291" s="24"/>
      <c r="HC291" s="24"/>
      <c r="HD291" s="24"/>
      <c r="HE291" s="24"/>
      <c r="HF291" s="24"/>
      <c r="HG291" s="24"/>
      <c r="HH291" s="24"/>
      <c r="HI291" s="24"/>
      <c r="HJ291" s="24"/>
      <c r="HK291" s="24"/>
      <c r="HL291" s="24"/>
      <c r="HM291" s="24"/>
      <c r="HN291" s="24"/>
      <c r="HO291" s="24"/>
      <c r="HP291" s="24"/>
      <c r="HQ291" s="24"/>
      <c r="HR291" s="24"/>
      <c r="HS291" s="24"/>
      <c r="HT291" s="24"/>
      <c r="HU291" s="24"/>
      <c r="HV291" s="24"/>
      <c r="HW291" s="24"/>
      <c r="HX291" s="24"/>
      <c r="HY291" s="24"/>
      <c r="HZ291" s="24"/>
      <c r="IA291" s="24"/>
      <c r="IB291" s="24"/>
    </row>
    <row r="292" spans="1:236" s="65" customFormat="1" ht="15" customHeight="1" thickBot="1">
      <c r="A292" s="10"/>
      <c r="B292" s="30" t="s">
        <v>990</v>
      </c>
      <c r="C292" s="30" t="s">
        <v>991</v>
      </c>
      <c r="D292" s="48"/>
      <c r="E292" s="48"/>
      <c r="F292" s="48"/>
      <c r="G292" s="141"/>
      <c r="H292" s="81">
        <v>67.5</v>
      </c>
      <c r="I292" s="172">
        <f t="shared" si="41"/>
        <v>0</v>
      </c>
      <c r="J292" s="72"/>
      <c r="K292" s="24"/>
      <c r="L292" s="24"/>
      <c r="M292" s="24"/>
      <c r="N292" s="24"/>
      <c r="O292" s="24"/>
      <c r="P292" s="24"/>
      <c r="Q292" s="24"/>
      <c r="R292" s="24"/>
      <c r="S292" s="24"/>
      <c r="T292" s="24"/>
      <c r="U292" s="24"/>
      <c r="V292" s="24"/>
      <c r="W292" s="24"/>
      <c r="X292" s="24"/>
      <c r="Y292" s="24"/>
      <c r="Z292" s="24"/>
      <c r="AA292" s="24"/>
      <c r="AB292" s="24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  <c r="BD292" s="24"/>
      <c r="BE292" s="24"/>
      <c r="BF292" s="24"/>
      <c r="BG292" s="24"/>
      <c r="BH292" s="24"/>
      <c r="BI292" s="24"/>
      <c r="BJ292" s="24"/>
      <c r="BK292" s="24"/>
      <c r="BL292" s="24"/>
      <c r="BM292" s="24"/>
      <c r="BN292" s="24"/>
      <c r="BO292" s="24"/>
      <c r="BP292" s="24"/>
      <c r="BQ292" s="24"/>
      <c r="BR292" s="24"/>
      <c r="BS292" s="24"/>
      <c r="BT292" s="24"/>
      <c r="BU292" s="24"/>
      <c r="BV292" s="24"/>
      <c r="BW292" s="24"/>
      <c r="BX292" s="24"/>
      <c r="BY292" s="24"/>
      <c r="BZ292" s="24"/>
      <c r="CA292" s="24"/>
      <c r="CB292" s="24"/>
      <c r="CC292" s="24"/>
      <c r="CD292" s="24"/>
      <c r="CE292" s="24"/>
      <c r="CF292" s="24"/>
      <c r="CG292" s="24"/>
      <c r="CH292" s="24"/>
      <c r="CI292" s="24"/>
      <c r="CJ292" s="24"/>
      <c r="CK292" s="24"/>
      <c r="CL292" s="24"/>
      <c r="CM292" s="24"/>
      <c r="CN292" s="24"/>
      <c r="CO292" s="24"/>
      <c r="CP292" s="24"/>
      <c r="CQ292" s="24"/>
      <c r="CR292" s="24"/>
      <c r="CS292" s="24"/>
      <c r="CT292" s="24"/>
      <c r="CU292" s="24"/>
      <c r="CV292" s="24"/>
      <c r="CW292" s="24"/>
      <c r="CX292" s="24"/>
      <c r="CY292" s="24"/>
      <c r="CZ292" s="24"/>
      <c r="DA292" s="24"/>
      <c r="DB292" s="24"/>
      <c r="DC292" s="24"/>
      <c r="DD292" s="24"/>
      <c r="DE292" s="24"/>
      <c r="DF292" s="24"/>
      <c r="DG292" s="24"/>
      <c r="DH292" s="24"/>
      <c r="DI292" s="24"/>
      <c r="DJ292" s="24"/>
      <c r="DK292" s="24"/>
      <c r="DL292" s="24"/>
      <c r="DM292" s="24"/>
      <c r="DN292" s="24"/>
      <c r="DO292" s="24"/>
      <c r="DP292" s="24"/>
      <c r="DQ292" s="24"/>
      <c r="DR292" s="24"/>
      <c r="DS292" s="24"/>
      <c r="DT292" s="24"/>
      <c r="DU292" s="24"/>
      <c r="DV292" s="24"/>
      <c r="DW292" s="24"/>
      <c r="DX292" s="24"/>
      <c r="DY292" s="24"/>
      <c r="DZ292" s="24"/>
      <c r="EA292" s="24"/>
      <c r="EB292" s="24"/>
      <c r="EC292" s="24"/>
      <c r="ED292" s="24"/>
      <c r="EE292" s="24"/>
      <c r="EF292" s="24"/>
      <c r="EG292" s="24"/>
      <c r="EH292" s="24"/>
      <c r="EI292" s="24"/>
      <c r="EJ292" s="24"/>
      <c r="EK292" s="24"/>
      <c r="EL292" s="24"/>
      <c r="EM292" s="24"/>
      <c r="EN292" s="24"/>
      <c r="EO292" s="24"/>
      <c r="EP292" s="24"/>
      <c r="EQ292" s="24"/>
      <c r="ER292" s="24"/>
      <c r="ES292" s="24"/>
      <c r="ET292" s="24"/>
      <c r="EU292" s="24"/>
      <c r="EV292" s="24"/>
      <c r="EW292" s="24"/>
      <c r="EX292" s="24"/>
      <c r="EY292" s="24"/>
      <c r="EZ292" s="24"/>
      <c r="FA292" s="24"/>
      <c r="FB292" s="24"/>
      <c r="FC292" s="24"/>
      <c r="FD292" s="24"/>
      <c r="FE292" s="24"/>
      <c r="FF292" s="24"/>
      <c r="FG292" s="24"/>
      <c r="FH292" s="24"/>
      <c r="FI292" s="24"/>
      <c r="FJ292" s="24"/>
      <c r="FK292" s="24"/>
      <c r="FL292" s="24"/>
      <c r="FM292" s="24"/>
      <c r="FN292" s="24"/>
      <c r="FO292" s="24"/>
      <c r="FP292" s="24"/>
      <c r="FQ292" s="24"/>
      <c r="FR292" s="24"/>
      <c r="FS292" s="24"/>
      <c r="FT292" s="24"/>
      <c r="FU292" s="24"/>
      <c r="FV292" s="24"/>
      <c r="FW292" s="24"/>
      <c r="FX292" s="24"/>
      <c r="FY292" s="24"/>
      <c r="FZ292" s="24"/>
      <c r="GA292" s="24"/>
      <c r="GB292" s="24"/>
      <c r="GC292" s="24"/>
      <c r="GD292" s="24"/>
      <c r="GE292" s="24"/>
      <c r="GF292" s="24"/>
      <c r="GG292" s="24"/>
      <c r="GH292" s="24"/>
      <c r="GI292" s="24"/>
      <c r="GJ292" s="24"/>
      <c r="GK292" s="24"/>
      <c r="GL292" s="24"/>
      <c r="GM292" s="24"/>
      <c r="GN292" s="24"/>
      <c r="GO292" s="24"/>
      <c r="GP292" s="24"/>
      <c r="GQ292" s="24"/>
      <c r="GR292" s="24"/>
      <c r="GS292" s="24"/>
      <c r="GT292" s="24"/>
      <c r="GU292" s="24"/>
      <c r="GV292" s="24"/>
      <c r="GW292" s="24"/>
      <c r="GX292" s="24"/>
      <c r="GY292" s="24"/>
      <c r="GZ292" s="24"/>
      <c r="HA292" s="24"/>
      <c r="HB292" s="24"/>
      <c r="HC292" s="24"/>
      <c r="HD292" s="24"/>
      <c r="HE292" s="24"/>
      <c r="HF292" s="24"/>
      <c r="HG292" s="24"/>
      <c r="HH292" s="24"/>
      <c r="HI292" s="24"/>
      <c r="HJ292" s="24"/>
      <c r="HK292" s="24"/>
      <c r="HL292" s="24"/>
      <c r="HM292" s="24"/>
      <c r="HN292" s="24"/>
      <c r="HO292" s="24"/>
      <c r="HP292" s="24"/>
      <c r="HQ292" s="24"/>
      <c r="HR292" s="24"/>
      <c r="HS292" s="24"/>
      <c r="HT292" s="24"/>
      <c r="HU292" s="24"/>
      <c r="HV292" s="24"/>
      <c r="HW292" s="24"/>
      <c r="HX292" s="24"/>
      <c r="HY292" s="24"/>
      <c r="HZ292" s="24"/>
      <c r="IA292" s="24"/>
      <c r="IB292" s="24"/>
    </row>
    <row r="293" spans="1:236" s="65" customFormat="1" ht="15" customHeight="1">
      <c r="A293" s="10"/>
      <c r="B293" s="48"/>
      <c r="C293" s="104"/>
      <c r="D293" s="48"/>
      <c r="E293" s="48"/>
      <c r="F293" s="48"/>
      <c r="G293" s="137"/>
      <c r="H293" s="81"/>
      <c r="I293" s="99"/>
      <c r="J293" s="24"/>
      <c r="K293" s="24"/>
      <c r="L293" s="24"/>
      <c r="M293" s="24"/>
      <c r="N293" s="24"/>
      <c r="O293" s="24"/>
      <c r="P293" s="24"/>
      <c r="Q293" s="24"/>
      <c r="R293" s="24"/>
      <c r="S293" s="24"/>
      <c r="T293" s="24"/>
      <c r="U293" s="24"/>
      <c r="V293" s="24"/>
      <c r="W293" s="24"/>
      <c r="X293" s="24"/>
      <c r="Y293" s="24"/>
      <c r="Z293" s="24"/>
      <c r="AA293" s="24"/>
      <c r="AB293" s="24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  <c r="BD293" s="24"/>
      <c r="BE293" s="24"/>
      <c r="BF293" s="24"/>
      <c r="BG293" s="24"/>
      <c r="BH293" s="24"/>
      <c r="BI293" s="24"/>
      <c r="BJ293" s="24"/>
      <c r="BK293" s="24"/>
      <c r="BL293" s="24"/>
      <c r="BM293" s="24"/>
      <c r="BN293" s="24"/>
      <c r="BO293" s="24"/>
      <c r="BP293" s="24"/>
      <c r="BQ293" s="24"/>
      <c r="BR293" s="24"/>
      <c r="BS293" s="24"/>
      <c r="BT293" s="24"/>
      <c r="BU293" s="24"/>
      <c r="BV293" s="24"/>
      <c r="BW293" s="24"/>
      <c r="BX293" s="24"/>
      <c r="BY293" s="24"/>
      <c r="BZ293" s="24"/>
      <c r="CA293" s="24"/>
      <c r="CB293" s="24"/>
      <c r="CC293" s="24"/>
      <c r="CD293" s="24"/>
      <c r="CE293" s="24"/>
      <c r="CF293" s="24"/>
      <c r="CG293" s="24"/>
      <c r="CH293" s="24"/>
      <c r="CI293" s="24"/>
      <c r="CJ293" s="24"/>
      <c r="CK293" s="24"/>
      <c r="CL293" s="24"/>
      <c r="CM293" s="24"/>
      <c r="CN293" s="24"/>
      <c r="CO293" s="24"/>
      <c r="CP293" s="24"/>
      <c r="CQ293" s="24"/>
      <c r="CR293" s="24"/>
      <c r="CS293" s="24"/>
      <c r="CT293" s="24"/>
      <c r="CU293" s="24"/>
      <c r="CV293" s="24"/>
      <c r="CW293" s="24"/>
      <c r="CX293" s="24"/>
      <c r="CY293" s="24"/>
      <c r="CZ293" s="24"/>
      <c r="DA293" s="24"/>
      <c r="DB293" s="24"/>
      <c r="DC293" s="24"/>
      <c r="DD293" s="24"/>
      <c r="DE293" s="24"/>
      <c r="DF293" s="24"/>
      <c r="DG293" s="24"/>
      <c r="DH293" s="24"/>
      <c r="DI293" s="24"/>
      <c r="DJ293" s="24"/>
      <c r="DK293" s="24"/>
      <c r="DL293" s="24"/>
      <c r="DM293" s="24"/>
      <c r="DN293" s="24"/>
      <c r="DO293" s="24"/>
      <c r="DP293" s="24"/>
      <c r="DQ293" s="24"/>
      <c r="DR293" s="24"/>
      <c r="DS293" s="24"/>
      <c r="DT293" s="24"/>
      <c r="DU293" s="24"/>
      <c r="DV293" s="24"/>
      <c r="DW293" s="24"/>
      <c r="DX293" s="24"/>
      <c r="DY293" s="24"/>
      <c r="DZ293" s="24"/>
      <c r="EA293" s="24"/>
      <c r="EB293" s="24"/>
      <c r="EC293" s="24"/>
      <c r="ED293" s="24"/>
      <c r="EE293" s="24"/>
      <c r="EF293" s="24"/>
      <c r="EG293" s="24"/>
      <c r="EH293" s="24"/>
      <c r="EI293" s="24"/>
      <c r="EJ293" s="24"/>
      <c r="EK293" s="24"/>
      <c r="EL293" s="24"/>
      <c r="EM293" s="24"/>
      <c r="EN293" s="24"/>
      <c r="EO293" s="24"/>
      <c r="EP293" s="24"/>
      <c r="EQ293" s="24"/>
      <c r="ER293" s="24"/>
      <c r="ES293" s="24"/>
      <c r="ET293" s="24"/>
      <c r="EU293" s="24"/>
      <c r="EV293" s="24"/>
      <c r="EW293" s="24"/>
      <c r="EX293" s="24"/>
      <c r="EY293" s="24"/>
      <c r="EZ293" s="24"/>
      <c r="FA293" s="24"/>
      <c r="FB293" s="24"/>
      <c r="FC293" s="24"/>
      <c r="FD293" s="24"/>
      <c r="FE293" s="24"/>
      <c r="FF293" s="24"/>
      <c r="FG293" s="24"/>
      <c r="FH293" s="24"/>
      <c r="FI293" s="24"/>
      <c r="FJ293" s="24"/>
      <c r="FK293" s="24"/>
      <c r="FL293" s="24"/>
      <c r="FM293" s="24"/>
      <c r="FN293" s="24"/>
      <c r="FO293" s="24"/>
      <c r="FP293" s="24"/>
      <c r="FQ293" s="24"/>
      <c r="FR293" s="24"/>
      <c r="FS293" s="24"/>
      <c r="FT293" s="24"/>
      <c r="FU293" s="24"/>
      <c r="FV293" s="24"/>
      <c r="FW293" s="24"/>
      <c r="FX293" s="24"/>
      <c r="FY293" s="24"/>
      <c r="FZ293" s="24"/>
      <c r="GA293" s="24"/>
      <c r="GB293" s="24"/>
      <c r="GC293" s="24"/>
      <c r="GD293" s="24"/>
      <c r="GE293" s="24"/>
      <c r="GF293" s="24"/>
      <c r="GG293" s="24"/>
      <c r="GH293" s="24"/>
      <c r="GI293" s="24"/>
      <c r="GJ293" s="24"/>
      <c r="GK293" s="24"/>
      <c r="GL293" s="24"/>
      <c r="GM293" s="24"/>
      <c r="GN293" s="24"/>
      <c r="GO293" s="24"/>
      <c r="GP293" s="24"/>
      <c r="GQ293" s="24"/>
      <c r="GR293" s="24"/>
      <c r="GS293" s="24"/>
      <c r="GT293" s="24"/>
      <c r="GU293" s="24"/>
      <c r="GV293" s="24"/>
      <c r="GW293" s="24"/>
      <c r="GX293" s="24"/>
      <c r="GY293" s="24"/>
      <c r="GZ293" s="24"/>
      <c r="HA293" s="24"/>
      <c r="HB293" s="24"/>
      <c r="HC293" s="24"/>
      <c r="HD293" s="24"/>
      <c r="HE293" s="24"/>
      <c r="HF293" s="24"/>
      <c r="HG293" s="24"/>
      <c r="HH293" s="24"/>
      <c r="HI293" s="24"/>
      <c r="HJ293" s="24"/>
      <c r="HK293" s="24"/>
      <c r="HL293" s="24"/>
      <c r="HM293" s="24"/>
      <c r="HN293" s="24"/>
      <c r="HO293" s="24"/>
      <c r="HP293" s="24"/>
      <c r="HQ293" s="24"/>
      <c r="HR293" s="24"/>
      <c r="HS293" s="24"/>
      <c r="HT293" s="24"/>
      <c r="HU293" s="24"/>
      <c r="HV293" s="24"/>
      <c r="HW293" s="24"/>
      <c r="HX293" s="24"/>
      <c r="HY293" s="24"/>
      <c r="HZ293" s="24"/>
      <c r="IA293" s="24"/>
      <c r="IB293" s="24"/>
    </row>
    <row r="294" spans="1:236" s="65" customFormat="1" ht="15" customHeight="1">
      <c r="A294" s="127" t="s">
        <v>1057</v>
      </c>
      <c r="B294" s="117"/>
      <c r="C294" s="118"/>
      <c r="D294" s="117"/>
      <c r="E294" s="117"/>
      <c r="F294" s="117"/>
      <c r="G294" s="134"/>
      <c r="H294" s="119"/>
      <c r="I294" s="116"/>
      <c r="J294" s="55"/>
      <c r="K294" s="24"/>
      <c r="L294" s="24"/>
      <c r="M294" s="24"/>
      <c r="N294" s="24"/>
      <c r="O294" s="24"/>
      <c r="P294" s="24"/>
      <c r="Q294" s="24"/>
      <c r="R294" s="24"/>
      <c r="S294" s="24"/>
      <c r="T294" s="24"/>
      <c r="U294" s="24"/>
      <c r="V294" s="24"/>
      <c r="W294" s="24"/>
      <c r="X294" s="24"/>
      <c r="Y294" s="24"/>
      <c r="Z294" s="24"/>
      <c r="AA294" s="24"/>
      <c r="AB294" s="24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  <c r="BD294" s="24"/>
      <c r="BE294" s="24"/>
      <c r="BF294" s="24"/>
      <c r="BG294" s="24"/>
      <c r="BH294" s="24"/>
      <c r="BI294" s="24"/>
      <c r="BJ294" s="24"/>
      <c r="BK294" s="24"/>
      <c r="BL294" s="24"/>
      <c r="BM294" s="24"/>
      <c r="BN294" s="24"/>
      <c r="BO294" s="24"/>
      <c r="BP294" s="24"/>
      <c r="BQ294" s="24"/>
      <c r="BR294" s="24"/>
      <c r="BS294" s="24"/>
      <c r="BT294" s="24"/>
      <c r="BU294" s="24"/>
      <c r="BV294" s="24"/>
      <c r="BW294" s="24"/>
      <c r="BX294" s="24"/>
      <c r="BY294" s="24"/>
      <c r="BZ294" s="24"/>
      <c r="CA294" s="24"/>
      <c r="CB294" s="24"/>
      <c r="CC294" s="24"/>
      <c r="CD294" s="24"/>
      <c r="CE294" s="24"/>
      <c r="CF294" s="24"/>
      <c r="CG294" s="24"/>
      <c r="CH294" s="24"/>
      <c r="CI294" s="24"/>
      <c r="CJ294" s="24"/>
      <c r="CK294" s="24"/>
      <c r="CL294" s="24"/>
      <c r="CM294" s="24"/>
      <c r="CN294" s="24"/>
      <c r="CO294" s="24"/>
      <c r="CP294" s="24"/>
      <c r="CQ294" s="24"/>
      <c r="CR294" s="24"/>
      <c r="CS294" s="24"/>
      <c r="CT294" s="24"/>
      <c r="CU294" s="24"/>
      <c r="CV294" s="24"/>
      <c r="CW294" s="24"/>
      <c r="CX294" s="24"/>
      <c r="CY294" s="24"/>
      <c r="CZ294" s="24"/>
      <c r="DA294" s="24"/>
      <c r="DB294" s="24"/>
      <c r="DC294" s="24"/>
      <c r="DD294" s="24"/>
      <c r="DE294" s="24"/>
      <c r="DF294" s="24"/>
      <c r="DG294" s="24"/>
      <c r="DH294" s="24"/>
      <c r="DI294" s="24"/>
      <c r="DJ294" s="24"/>
      <c r="DK294" s="24"/>
      <c r="DL294" s="24"/>
      <c r="DM294" s="24"/>
      <c r="DN294" s="24"/>
      <c r="DO294" s="24"/>
      <c r="DP294" s="24"/>
      <c r="DQ294" s="24"/>
      <c r="DR294" s="24"/>
      <c r="DS294" s="24"/>
      <c r="DT294" s="24"/>
      <c r="DU294" s="24"/>
      <c r="DV294" s="24"/>
      <c r="DW294" s="24"/>
      <c r="DX294" s="24"/>
      <c r="DY294" s="24"/>
      <c r="DZ294" s="24"/>
      <c r="EA294" s="24"/>
      <c r="EB294" s="24"/>
      <c r="EC294" s="24"/>
      <c r="ED294" s="24"/>
      <c r="EE294" s="24"/>
      <c r="EF294" s="24"/>
      <c r="EG294" s="24"/>
      <c r="EH294" s="24"/>
      <c r="EI294" s="24"/>
      <c r="EJ294" s="24"/>
      <c r="EK294" s="24"/>
      <c r="EL294" s="24"/>
      <c r="EM294" s="24"/>
      <c r="EN294" s="24"/>
      <c r="EO294" s="24"/>
      <c r="EP294" s="24"/>
      <c r="EQ294" s="24"/>
      <c r="ER294" s="24"/>
      <c r="ES294" s="24"/>
      <c r="ET294" s="24"/>
      <c r="EU294" s="24"/>
      <c r="EV294" s="24"/>
      <c r="EW294" s="24"/>
      <c r="EX294" s="24"/>
      <c r="EY294" s="24"/>
      <c r="EZ294" s="24"/>
      <c r="FA294" s="24"/>
      <c r="FB294" s="24"/>
      <c r="FC294" s="24"/>
      <c r="FD294" s="24"/>
      <c r="FE294" s="24"/>
      <c r="FF294" s="24"/>
      <c r="FG294" s="24"/>
      <c r="FH294" s="24"/>
      <c r="FI294" s="24"/>
      <c r="FJ294" s="24"/>
      <c r="FK294" s="24"/>
      <c r="FL294" s="24"/>
      <c r="FM294" s="24"/>
      <c r="FN294" s="24"/>
      <c r="FO294" s="24"/>
      <c r="FP294" s="24"/>
      <c r="FQ294" s="24"/>
      <c r="FR294" s="24"/>
      <c r="FS294" s="24"/>
      <c r="FT294" s="24"/>
      <c r="FU294" s="24"/>
      <c r="FV294" s="24"/>
      <c r="FW294" s="24"/>
      <c r="FX294" s="24"/>
      <c r="FY294" s="24"/>
      <c r="FZ294" s="24"/>
      <c r="GA294" s="24"/>
      <c r="GB294" s="24"/>
      <c r="GC294" s="24"/>
      <c r="GD294" s="24"/>
      <c r="GE294" s="24"/>
      <c r="GF294" s="24"/>
      <c r="GG294" s="24"/>
      <c r="GH294" s="24"/>
      <c r="GI294" s="24"/>
      <c r="GJ294" s="24"/>
      <c r="GK294" s="24"/>
      <c r="GL294" s="24"/>
      <c r="GM294" s="24"/>
      <c r="GN294" s="24"/>
      <c r="GO294" s="24"/>
      <c r="GP294" s="24"/>
      <c r="GQ294" s="24"/>
      <c r="GR294" s="24"/>
      <c r="GS294" s="24"/>
      <c r="GT294" s="24"/>
      <c r="GU294" s="24"/>
      <c r="GV294" s="24"/>
      <c r="GW294" s="24"/>
      <c r="GX294" s="24"/>
      <c r="GY294" s="24"/>
      <c r="GZ294" s="24"/>
      <c r="HA294" s="24"/>
      <c r="HB294" s="24"/>
      <c r="HC294" s="24"/>
      <c r="HD294" s="24"/>
      <c r="HE294" s="24"/>
      <c r="HF294" s="24"/>
      <c r="HG294" s="24"/>
      <c r="HH294" s="24"/>
      <c r="HI294" s="24"/>
      <c r="HJ294" s="24"/>
      <c r="HK294" s="24"/>
      <c r="HL294" s="24"/>
      <c r="HM294" s="24"/>
      <c r="HN294" s="24"/>
      <c r="HO294" s="24"/>
      <c r="HP294" s="24"/>
      <c r="HQ294" s="24"/>
      <c r="HR294" s="24"/>
      <c r="HS294" s="24"/>
      <c r="HT294" s="24"/>
      <c r="HU294" s="24"/>
      <c r="HV294" s="24"/>
      <c r="HW294" s="24"/>
      <c r="HX294" s="24"/>
      <c r="HY294" s="24"/>
      <c r="HZ294" s="24"/>
      <c r="IA294" s="24"/>
      <c r="IB294" s="24"/>
    </row>
    <row r="295" spans="1:236" s="65" customFormat="1" ht="15" customHeight="1" thickBot="1">
      <c r="A295" s="10"/>
      <c r="B295" s="48"/>
      <c r="C295" s="104"/>
      <c r="D295" s="48"/>
      <c r="E295" s="48"/>
      <c r="F295" s="48"/>
      <c r="G295" s="137"/>
      <c r="H295" s="81"/>
      <c r="I295" s="99"/>
      <c r="J295" s="24"/>
      <c r="K295" s="24"/>
      <c r="L295" s="24"/>
      <c r="M295" s="24"/>
      <c r="N295" s="24"/>
      <c r="O295" s="24"/>
      <c r="P295" s="24"/>
      <c r="Q295" s="24"/>
      <c r="R295" s="24"/>
      <c r="S295" s="24"/>
      <c r="T295" s="24"/>
      <c r="U295" s="24"/>
      <c r="V295" s="24"/>
      <c r="W295" s="24"/>
      <c r="X295" s="24"/>
      <c r="Y295" s="24"/>
      <c r="Z295" s="24"/>
      <c r="AA295" s="24"/>
      <c r="AB295" s="24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  <c r="BD295" s="24"/>
      <c r="BE295" s="24"/>
      <c r="BF295" s="24"/>
      <c r="BG295" s="24"/>
      <c r="BH295" s="24"/>
      <c r="BI295" s="24"/>
      <c r="BJ295" s="24"/>
      <c r="BK295" s="24"/>
      <c r="BL295" s="24"/>
      <c r="BM295" s="24"/>
      <c r="BN295" s="24"/>
      <c r="BO295" s="24"/>
      <c r="BP295" s="24"/>
      <c r="BQ295" s="24"/>
      <c r="BR295" s="24"/>
      <c r="BS295" s="24"/>
      <c r="BT295" s="24"/>
      <c r="BU295" s="24"/>
      <c r="BV295" s="24"/>
      <c r="BW295" s="24"/>
      <c r="BX295" s="24"/>
      <c r="BY295" s="24"/>
      <c r="BZ295" s="24"/>
      <c r="CA295" s="24"/>
      <c r="CB295" s="24"/>
      <c r="CC295" s="24"/>
      <c r="CD295" s="24"/>
      <c r="CE295" s="24"/>
      <c r="CF295" s="24"/>
      <c r="CG295" s="24"/>
      <c r="CH295" s="24"/>
      <c r="CI295" s="24"/>
      <c r="CJ295" s="24"/>
      <c r="CK295" s="24"/>
      <c r="CL295" s="24"/>
      <c r="CM295" s="24"/>
      <c r="CN295" s="24"/>
      <c r="CO295" s="24"/>
      <c r="CP295" s="24"/>
      <c r="CQ295" s="24"/>
      <c r="CR295" s="24"/>
      <c r="CS295" s="24"/>
      <c r="CT295" s="24"/>
      <c r="CU295" s="24"/>
      <c r="CV295" s="24"/>
      <c r="CW295" s="24"/>
      <c r="CX295" s="24"/>
      <c r="CY295" s="24"/>
      <c r="CZ295" s="24"/>
      <c r="DA295" s="24"/>
      <c r="DB295" s="24"/>
      <c r="DC295" s="24"/>
      <c r="DD295" s="24"/>
      <c r="DE295" s="24"/>
      <c r="DF295" s="24"/>
      <c r="DG295" s="24"/>
      <c r="DH295" s="24"/>
      <c r="DI295" s="24"/>
      <c r="DJ295" s="24"/>
      <c r="DK295" s="24"/>
      <c r="DL295" s="24"/>
      <c r="DM295" s="24"/>
      <c r="DN295" s="24"/>
      <c r="DO295" s="24"/>
      <c r="DP295" s="24"/>
      <c r="DQ295" s="24"/>
      <c r="DR295" s="24"/>
      <c r="DS295" s="24"/>
      <c r="DT295" s="24"/>
      <c r="DU295" s="24"/>
      <c r="DV295" s="24"/>
      <c r="DW295" s="24"/>
      <c r="DX295" s="24"/>
      <c r="DY295" s="24"/>
      <c r="DZ295" s="24"/>
      <c r="EA295" s="24"/>
      <c r="EB295" s="24"/>
      <c r="EC295" s="24"/>
      <c r="ED295" s="24"/>
      <c r="EE295" s="24"/>
      <c r="EF295" s="24"/>
      <c r="EG295" s="24"/>
      <c r="EH295" s="24"/>
      <c r="EI295" s="24"/>
      <c r="EJ295" s="24"/>
      <c r="EK295" s="24"/>
      <c r="EL295" s="24"/>
      <c r="EM295" s="24"/>
      <c r="EN295" s="24"/>
      <c r="EO295" s="24"/>
      <c r="EP295" s="24"/>
      <c r="EQ295" s="24"/>
      <c r="ER295" s="24"/>
      <c r="ES295" s="24"/>
      <c r="ET295" s="24"/>
      <c r="EU295" s="24"/>
      <c r="EV295" s="24"/>
      <c r="EW295" s="24"/>
      <c r="EX295" s="24"/>
      <c r="EY295" s="24"/>
      <c r="EZ295" s="24"/>
      <c r="FA295" s="24"/>
      <c r="FB295" s="24"/>
      <c r="FC295" s="24"/>
      <c r="FD295" s="24"/>
      <c r="FE295" s="24"/>
      <c r="FF295" s="24"/>
      <c r="FG295" s="24"/>
      <c r="FH295" s="24"/>
      <c r="FI295" s="24"/>
      <c r="FJ295" s="24"/>
      <c r="FK295" s="24"/>
      <c r="FL295" s="24"/>
      <c r="FM295" s="24"/>
      <c r="FN295" s="24"/>
      <c r="FO295" s="24"/>
      <c r="FP295" s="24"/>
      <c r="FQ295" s="24"/>
      <c r="FR295" s="24"/>
      <c r="FS295" s="24"/>
      <c r="FT295" s="24"/>
      <c r="FU295" s="24"/>
      <c r="FV295" s="24"/>
      <c r="FW295" s="24"/>
      <c r="FX295" s="24"/>
      <c r="FY295" s="24"/>
      <c r="FZ295" s="24"/>
      <c r="GA295" s="24"/>
      <c r="GB295" s="24"/>
      <c r="GC295" s="24"/>
      <c r="GD295" s="24"/>
      <c r="GE295" s="24"/>
      <c r="GF295" s="24"/>
      <c r="GG295" s="24"/>
      <c r="GH295" s="24"/>
      <c r="GI295" s="24"/>
      <c r="GJ295" s="24"/>
      <c r="GK295" s="24"/>
      <c r="GL295" s="24"/>
      <c r="GM295" s="24"/>
      <c r="GN295" s="24"/>
      <c r="GO295" s="24"/>
      <c r="GP295" s="24"/>
      <c r="GQ295" s="24"/>
      <c r="GR295" s="24"/>
      <c r="GS295" s="24"/>
      <c r="GT295" s="24"/>
      <c r="GU295" s="24"/>
      <c r="GV295" s="24"/>
      <c r="GW295" s="24"/>
      <c r="GX295" s="24"/>
      <c r="GY295" s="24"/>
      <c r="GZ295" s="24"/>
      <c r="HA295" s="24"/>
      <c r="HB295" s="24"/>
      <c r="HC295" s="24"/>
      <c r="HD295" s="24"/>
      <c r="HE295" s="24"/>
      <c r="HF295" s="24"/>
      <c r="HG295" s="24"/>
      <c r="HH295" s="24"/>
      <c r="HI295" s="24"/>
      <c r="HJ295" s="24"/>
      <c r="HK295" s="24"/>
      <c r="HL295" s="24"/>
      <c r="HM295" s="24"/>
      <c r="HN295" s="24"/>
      <c r="HO295" s="24"/>
      <c r="HP295" s="24"/>
      <c r="HQ295" s="24"/>
      <c r="HR295" s="24"/>
      <c r="HS295" s="24"/>
      <c r="HT295" s="24"/>
      <c r="HU295" s="24"/>
      <c r="HV295" s="24"/>
      <c r="HW295" s="24"/>
      <c r="HX295" s="24"/>
      <c r="HY295" s="24"/>
      <c r="HZ295" s="24"/>
      <c r="IA295" s="24"/>
      <c r="IB295" s="24"/>
    </row>
    <row r="296" spans="1:236" s="65" customFormat="1" ht="15" customHeight="1" thickBot="1">
      <c r="A296" s="10"/>
      <c r="B296" s="30" t="s">
        <v>992</v>
      </c>
      <c r="C296" s="30" t="s">
        <v>993</v>
      </c>
      <c r="D296" s="48"/>
      <c r="E296" s="48"/>
      <c r="F296" s="48"/>
      <c r="G296" s="141"/>
      <c r="H296" s="158">
        <v>209</v>
      </c>
      <c r="I296" s="172">
        <f t="shared" ref="I296:I299" si="42">G296*H296</f>
        <v>0</v>
      </c>
      <c r="J296" s="72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  <c r="BD296" s="24"/>
      <c r="BE296" s="24"/>
      <c r="BF296" s="24"/>
      <c r="BG296" s="24"/>
      <c r="BH296" s="24"/>
      <c r="BI296" s="24"/>
      <c r="BJ296" s="24"/>
      <c r="BK296" s="24"/>
      <c r="BL296" s="24"/>
      <c r="BM296" s="24"/>
      <c r="BN296" s="24"/>
      <c r="BO296" s="24"/>
      <c r="BP296" s="24"/>
      <c r="BQ296" s="24"/>
      <c r="BR296" s="24"/>
      <c r="BS296" s="24"/>
      <c r="BT296" s="24"/>
      <c r="BU296" s="24"/>
      <c r="BV296" s="24"/>
      <c r="BW296" s="24"/>
      <c r="BX296" s="24"/>
      <c r="BY296" s="24"/>
      <c r="BZ296" s="24"/>
      <c r="CA296" s="24"/>
      <c r="CB296" s="24"/>
      <c r="CC296" s="24"/>
      <c r="CD296" s="24"/>
      <c r="CE296" s="24"/>
      <c r="CF296" s="24"/>
      <c r="CG296" s="24"/>
      <c r="CH296" s="24"/>
      <c r="CI296" s="24"/>
      <c r="CJ296" s="24"/>
      <c r="CK296" s="24"/>
      <c r="CL296" s="24"/>
      <c r="CM296" s="24"/>
      <c r="CN296" s="24"/>
      <c r="CO296" s="24"/>
      <c r="CP296" s="24"/>
      <c r="CQ296" s="24"/>
      <c r="CR296" s="24"/>
      <c r="CS296" s="24"/>
      <c r="CT296" s="24"/>
      <c r="CU296" s="24"/>
      <c r="CV296" s="24"/>
      <c r="CW296" s="24"/>
      <c r="CX296" s="24"/>
      <c r="CY296" s="24"/>
      <c r="CZ296" s="24"/>
      <c r="DA296" s="24"/>
      <c r="DB296" s="24"/>
      <c r="DC296" s="24"/>
      <c r="DD296" s="24"/>
      <c r="DE296" s="24"/>
      <c r="DF296" s="24"/>
      <c r="DG296" s="24"/>
      <c r="DH296" s="24"/>
      <c r="DI296" s="24"/>
      <c r="DJ296" s="24"/>
      <c r="DK296" s="24"/>
      <c r="DL296" s="24"/>
      <c r="DM296" s="24"/>
      <c r="DN296" s="24"/>
      <c r="DO296" s="24"/>
      <c r="DP296" s="24"/>
      <c r="DQ296" s="24"/>
      <c r="DR296" s="24"/>
      <c r="DS296" s="24"/>
      <c r="DT296" s="24"/>
      <c r="DU296" s="24"/>
      <c r="DV296" s="24"/>
      <c r="DW296" s="24"/>
      <c r="DX296" s="24"/>
      <c r="DY296" s="24"/>
      <c r="DZ296" s="24"/>
      <c r="EA296" s="24"/>
      <c r="EB296" s="24"/>
      <c r="EC296" s="24"/>
      <c r="ED296" s="24"/>
      <c r="EE296" s="24"/>
      <c r="EF296" s="24"/>
      <c r="EG296" s="24"/>
      <c r="EH296" s="24"/>
      <c r="EI296" s="24"/>
      <c r="EJ296" s="24"/>
      <c r="EK296" s="24"/>
      <c r="EL296" s="24"/>
      <c r="EM296" s="24"/>
      <c r="EN296" s="24"/>
      <c r="EO296" s="24"/>
      <c r="EP296" s="24"/>
      <c r="EQ296" s="24"/>
      <c r="ER296" s="24"/>
      <c r="ES296" s="24"/>
      <c r="ET296" s="24"/>
      <c r="EU296" s="24"/>
      <c r="EV296" s="24"/>
      <c r="EW296" s="24"/>
      <c r="EX296" s="24"/>
      <c r="EY296" s="24"/>
      <c r="EZ296" s="24"/>
      <c r="FA296" s="24"/>
      <c r="FB296" s="24"/>
      <c r="FC296" s="24"/>
      <c r="FD296" s="24"/>
      <c r="FE296" s="24"/>
      <c r="FF296" s="24"/>
      <c r="FG296" s="24"/>
      <c r="FH296" s="24"/>
      <c r="FI296" s="24"/>
      <c r="FJ296" s="24"/>
      <c r="FK296" s="24"/>
      <c r="FL296" s="24"/>
      <c r="FM296" s="24"/>
      <c r="FN296" s="24"/>
      <c r="FO296" s="24"/>
      <c r="FP296" s="24"/>
      <c r="FQ296" s="24"/>
      <c r="FR296" s="24"/>
      <c r="FS296" s="24"/>
      <c r="FT296" s="24"/>
      <c r="FU296" s="24"/>
      <c r="FV296" s="24"/>
      <c r="FW296" s="24"/>
      <c r="FX296" s="24"/>
      <c r="FY296" s="24"/>
      <c r="FZ296" s="24"/>
      <c r="GA296" s="24"/>
      <c r="GB296" s="24"/>
      <c r="GC296" s="24"/>
      <c r="GD296" s="24"/>
      <c r="GE296" s="24"/>
      <c r="GF296" s="24"/>
      <c r="GG296" s="24"/>
      <c r="GH296" s="24"/>
      <c r="GI296" s="24"/>
      <c r="GJ296" s="24"/>
      <c r="GK296" s="24"/>
      <c r="GL296" s="24"/>
      <c r="GM296" s="24"/>
      <c r="GN296" s="24"/>
      <c r="GO296" s="24"/>
      <c r="GP296" s="24"/>
      <c r="GQ296" s="24"/>
      <c r="GR296" s="24"/>
      <c r="GS296" s="24"/>
      <c r="GT296" s="24"/>
      <c r="GU296" s="24"/>
      <c r="GV296" s="24"/>
      <c r="GW296" s="24"/>
      <c r="GX296" s="24"/>
      <c r="GY296" s="24"/>
      <c r="GZ296" s="24"/>
      <c r="HA296" s="24"/>
      <c r="HB296" s="24"/>
      <c r="HC296" s="24"/>
      <c r="HD296" s="24"/>
      <c r="HE296" s="24"/>
      <c r="HF296" s="24"/>
      <c r="HG296" s="24"/>
      <c r="HH296" s="24"/>
      <c r="HI296" s="24"/>
      <c r="HJ296" s="24"/>
      <c r="HK296" s="24"/>
      <c r="HL296" s="24"/>
      <c r="HM296" s="24"/>
      <c r="HN296" s="24"/>
      <c r="HO296" s="24"/>
      <c r="HP296" s="24"/>
      <c r="HQ296" s="24"/>
      <c r="HR296" s="24"/>
      <c r="HS296" s="24"/>
      <c r="HT296" s="24"/>
      <c r="HU296" s="24"/>
      <c r="HV296" s="24"/>
      <c r="HW296" s="24"/>
      <c r="HX296" s="24"/>
      <c r="HY296" s="24"/>
      <c r="HZ296" s="24"/>
      <c r="IA296" s="24"/>
      <c r="IB296" s="24"/>
    </row>
    <row r="297" spans="1:236" s="65" customFormat="1" ht="15" customHeight="1" thickBot="1">
      <c r="A297" s="10"/>
      <c r="B297" s="30" t="s">
        <v>994</v>
      </c>
      <c r="C297" s="30" t="s">
        <v>995</v>
      </c>
      <c r="D297" s="48"/>
      <c r="E297" s="48"/>
      <c r="F297" s="48"/>
      <c r="G297" s="141"/>
      <c r="H297" s="158">
        <v>365</v>
      </c>
      <c r="I297" s="172">
        <f t="shared" si="42"/>
        <v>0</v>
      </c>
      <c r="J297" s="72"/>
      <c r="K297" s="24"/>
      <c r="L297" s="24"/>
      <c r="M297" s="24"/>
      <c r="N297" s="24"/>
      <c r="O297" s="24"/>
      <c r="P297" s="24"/>
      <c r="Q297" s="24"/>
      <c r="R297" s="24"/>
      <c r="S297" s="24"/>
      <c r="T297" s="24"/>
      <c r="U297" s="24"/>
      <c r="V297" s="24"/>
      <c r="W297" s="24"/>
      <c r="X297" s="24"/>
      <c r="Y297" s="24"/>
      <c r="Z297" s="24"/>
      <c r="AA297" s="24"/>
      <c r="AB297" s="24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  <c r="BD297" s="24"/>
      <c r="BE297" s="24"/>
      <c r="BF297" s="24"/>
      <c r="BG297" s="24"/>
      <c r="BH297" s="24"/>
      <c r="BI297" s="24"/>
      <c r="BJ297" s="24"/>
      <c r="BK297" s="24"/>
      <c r="BL297" s="24"/>
      <c r="BM297" s="24"/>
      <c r="BN297" s="24"/>
      <c r="BO297" s="24"/>
      <c r="BP297" s="24"/>
      <c r="BQ297" s="24"/>
      <c r="BR297" s="24"/>
      <c r="BS297" s="24"/>
      <c r="BT297" s="24"/>
      <c r="BU297" s="24"/>
      <c r="BV297" s="24"/>
      <c r="BW297" s="24"/>
      <c r="BX297" s="24"/>
      <c r="BY297" s="24"/>
      <c r="BZ297" s="24"/>
      <c r="CA297" s="24"/>
      <c r="CB297" s="24"/>
      <c r="CC297" s="24"/>
      <c r="CD297" s="24"/>
      <c r="CE297" s="24"/>
      <c r="CF297" s="24"/>
      <c r="CG297" s="24"/>
      <c r="CH297" s="24"/>
      <c r="CI297" s="24"/>
      <c r="CJ297" s="24"/>
      <c r="CK297" s="24"/>
      <c r="CL297" s="24"/>
      <c r="CM297" s="24"/>
      <c r="CN297" s="24"/>
      <c r="CO297" s="24"/>
      <c r="CP297" s="24"/>
      <c r="CQ297" s="24"/>
      <c r="CR297" s="24"/>
      <c r="CS297" s="24"/>
      <c r="CT297" s="24"/>
      <c r="CU297" s="24"/>
      <c r="CV297" s="24"/>
      <c r="CW297" s="24"/>
      <c r="CX297" s="24"/>
      <c r="CY297" s="24"/>
      <c r="CZ297" s="24"/>
      <c r="DA297" s="24"/>
      <c r="DB297" s="24"/>
      <c r="DC297" s="24"/>
      <c r="DD297" s="24"/>
      <c r="DE297" s="24"/>
      <c r="DF297" s="24"/>
      <c r="DG297" s="24"/>
      <c r="DH297" s="24"/>
      <c r="DI297" s="24"/>
      <c r="DJ297" s="24"/>
      <c r="DK297" s="24"/>
      <c r="DL297" s="24"/>
      <c r="DM297" s="24"/>
      <c r="DN297" s="24"/>
      <c r="DO297" s="24"/>
      <c r="DP297" s="24"/>
      <c r="DQ297" s="24"/>
      <c r="DR297" s="24"/>
      <c r="DS297" s="24"/>
      <c r="DT297" s="24"/>
      <c r="DU297" s="24"/>
      <c r="DV297" s="24"/>
      <c r="DW297" s="24"/>
      <c r="DX297" s="24"/>
      <c r="DY297" s="24"/>
      <c r="DZ297" s="24"/>
      <c r="EA297" s="24"/>
      <c r="EB297" s="24"/>
      <c r="EC297" s="24"/>
      <c r="ED297" s="24"/>
      <c r="EE297" s="24"/>
      <c r="EF297" s="24"/>
      <c r="EG297" s="24"/>
      <c r="EH297" s="24"/>
      <c r="EI297" s="24"/>
      <c r="EJ297" s="24"/>
      <c r="EK297" s="24"/>
      <c r="EL297" s="24"/>
      <c r="EM297" s="24"/>
      <c r="EN297" s="24"/>
      <c r="EO297" s="24"/>
      <c r="EP297" s="24"/>
      <c r="EQ297" s="24"/>
      <c r="ER297" s="24"/>
      <c r="ES297" s="24"/>
      <c r="ET297" s="24"/>
      <c r="EU297" s="24"/>
      <c r="EV297" s="24"/>
      <c r="EW297" s="24"/>
      <c r="EX297" s="24"/>
      <c r="EY297" s="24"/>
      <c r="EZ297" s="24"/>
      <c r="FA297" s="24"/>
      <c r="FB297" s="24"/>
      <c r="FC297" s="24"/>
      <c r="FD297" s="24"/>
      <c r="FE297" s="24"/>
      <c r="FF297" s="24"/>
      <c r="FG297" s="24"/>
      <c r="FH297" s="24"/>
      <c r="FI297" s="24"/>
      <c r="FJ297" s="24"/>
      <c r="FK297" s="24"/>
      <c r="FL297" s="24"/>
      <c r="FM297" s="24"/>
      <c r="FN297" s="24"/>
      <c r="FO297" s="24"/>
      <c r="FP297" s="24"/>
      <c r="FQ297" s="24"/>
      <c r="FR297" s="24"/>
      <c r="FS297" s="24"/>
      <c r="FT297" s="24"/>
      <c r="FU297" s="24"/>
      <c r="FV297" s="24"/>
      <c r="FW297" s="24"/>
      <c r="FX297" s="24"/>
      <c r="FY297" s="24"/>
      <c r="FZ297" s="24"/>
      <c r="GA297" s="24"/>
      <c r="GB297" s="24"/>
      <c r="GC297" s="24"/>
      <c r="GD297" s="24"/>
      <c r="GE297" s="24"/>
      <c r="GF297" s="24"/>
      <c r="GG297" s="24"/>
      <c r="GH297" s="24"/>
      <c r="GI297" s="24"/>
      <c r="GJ297" s="24"/>
      <c r="GK297" s="24"/>
      <c r="GL297" s="24"/>
      <c r="GM297" s="24"/>
      <c r="GN297" s="24"/>
      <c r="GO297" s="24"/>
      <c r="GP297" s="24"/>
      <c r="GQ297" s="24"/>
      <c r="GR297" s="24"/>
      <c r="GS297" s="24"/>
      <c r="GT297" s="24"/>
      <c r="GU297" s="24"/>
      <c r="GV297" s="24"/>
      <c r="GW297" s="24"/>
      <c r="GX297" s="24"/>
      <c r="GY297" s="24"/>
      <c r="GZ297" s="24"/>
      <c r="HA297" s="24"/>
      <c r="HB297" s="24"/>
      <c r="HC297" s="24"/>
      <c r="HD297" s="24"/>
      <c r="HE297" s="24"/>
      <c r="HF297" s="24"/>
      <c r="HG297" s="24"/>
      <c r="HH297" s="24"/>
      <c r="HI297" s="24"/>
      <c r="HJ297" s="24"/>
      <c r="HK297" s="24"/>
      <c r="HL297" s="24"/>
      <c r="HM297" s="24"/>
      <c r="HN297" s="24"/>
      <c r="HO297" s="24"/>
      <c r="HP297" s="24"/>
      <c r="HQ297" s="24"/>
      <c r="HR297" s="24"/>
      <c r="HS297" s="24"/>
      <c r="HT297" s="24"/>
      <c r="HU297" s="24"/>
      <c r="HV297" s="24"/>
      <c r="HW297" s="24"/>
      <c r="HX297" s="24"/>
      <c r="HY297" s="24"/>
      <c r="HZ297" s="24"/>
      <c r="IA297" s="24"/>
      <c r="IB297" s="24"/>
    </row>
    <row r="298" spans="1:236" s="65" customFormat="1" ht="15" customHeight="1" thickBot="1">
      <c r="A298" s="10"/>
      <c r="B298" s="30" t="s">
        <v>996</v>
      </c>
      <c r="C298" s="30" t="s">
        <v>997</v>
      </c>
      <c r="D298" s="48"/>
      <c r="E298" s="48"/>
      <c r="F298" s="48"/>
      <c r="G298" s="141"/>
      <c r="H298" s="158">
        <v>489</v>
      </c>
      <c r="I298" s="172">
        <f t="shared" si="42"/>
        <v>0</v>
      </c>
      <c r="J298" s="72"/>
      <c r="K298" s="24"/>
      <c r="L298" s="24"/>
      <c r="M298" s="24"/>
      <c r="N298" s="24"/>
      <c r="O298" s="24"/>
      <c r="P298" s="24"/>
      <c r="Q298" s="24"/>
      <c r="R298" s="24"/>
      <c r="S298" s="24"/>
      <c r="T298" s="24"/>
      <c r="U298" s="24"/>
      <c r="V298" s="24"/>
      <c r="W298" s="24"/>
      <c r="X298" s="24"/>
      <c r="Y298" s="24"/>
      <c r="Z298" s="24"/>
      <c r="AA298" s="24"/>
      <c r="AB298" s="24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  <c r="BD298" s="24"/>
      <c r="BE298" s="24"/>
      <c r="BF298" s="24"/>
      <c r="BG298" s="24"/>
      <c r="BH298" s="24"/>
      <c r="BI298" s="24"/>
      <c r="BJ298" s="24"/>
      <c r="BK298" s="24"/>
      <c r="BL298" s="24"/>
      <c r="BM298" s="24"/>
      <c r="BN298" s="24"/>
      <c r="BO298" s="24"/>
      <c r="BP298" s="24"/>
      <c r="BQ298" s="24"/>
      <c r="BR298" s="24"/>
      <c r="BS298" s="24"/>
      <c r="BT298" s="24"/>
      <c r="BU298" s="24"/>
      <c r="BV298" s="24"/>
      <c r="BW298" s="24"/>
      <c r="BX298" s="24"/>
      <c r="BY298" s="24"/>
      <c r="BZ298" s="24"/>
      <c r="CA298" s="24"/>
      <c r="CB298" s="24"/>
      <c r="CC298" s="24"/>
      <c r="CD298" s="24"/>
      <c r="CE298" s="24"/>
      <c r="CF298" s="24"/>
      <c r="CG298" s="24"/>
      <c r="CH298" s="24"/>
      <c r="CI298" s="24"/>
      <c r="CJ298" s="24"/>
      <c r="CK298" s="24"/>
      <c r="CL298" s="24"/>
      <c r="CM298" s="24"/>
      <c r="CN298" s="24"/>
      <c r="CO298" s="24"/>
      <c r="CP298" s="24"/>
      <c r="CQ298" s="24"/>
      <c r="CR298" s="24"/>
      <c r="CS298" s="24"/>
      <c r="CT298" s="24"/>
      <c r="CU298" s="24"/>
      <c r="CV298" s="24"/>
      <c r="CW298" s="24"/>
      <c r="CX298" s="24"/>
      <c r="CY298" s="24"/>
      <c r="CZ298" s="24"/>
      <c r="DA298" s="24"/>
      <c r="DB298" s="24"/>
      <c r="DC298" s="24"/>
      <c r="DD298" s="24"/>
      <c r="DE298" s="24"/>
      <c r="DF298" s="24"/>
      <c r="DG298" s="24"/>
      <c r="DH298" s="24"/>
      <c r="DI298" s="24"/>
      <c r="DJ298" s="24"/>
      <c r="DK298" s="24"/>
      <c r="DL298" s="24"/>
      <c r="DM298" s="24"/>
      <c r="DN298" s="24"/>
      <c r="DO298" s="24"/>
      <c r="DP298" s="24"/>
      <c r="DQ298" s="24"/>
      <c r="DR298" s="24"/>
      <c r="DS298" s="24"/>
      <c r="DT298" s="24"/>
      <c r="DU298" s="24"/>
      <c r="DV298" s="24"/>
      <c r="DW298" s="24"/>
      <c r="DX298" s="24"/>
      <c r="DY298" s="24"/>
      <c r="DZ298" s="24"/>
      <c r="EA298" s="24"/>
      <c r="EB298" s="24"/>
      <c r="EC298" s="24"/>
      <c r="ED298" s="24"/>
      <c r="EE298" s="24"/>
      <c r="EF298" s="24"/>
      <c r="EG298" s="24"/>
      <c r="EH298" s="24"/>
      <c r="EI298" s="24"/>
      <c r="EJ298" s="24"/>
      <c r="EK298" s="24"/>
      <c r="EL298" s="24"/>
      <c r="EM298" s="24"/>
      <c r="EN298" s="24"/>
      <c r="EO298" s="24"/>
      <c r="EP298" s="24"/>
      <c r="EQ298" s="24"/>
      <c r="ER298" s="24"/>
      <c r="ES298" s="24"/>
      <c r="ET298" s="24"/>
      <c r="EU298" s="24"/>
      <c r="EV298" s="24"/>
      <c r="EW298" s="24"/>
      <c r="EX298" s="24"/>
      <c r="EY298" s="24"/>
      <c r="EZ298" s="24"/>
      <c r="FA298" s="24"/>
      <c r="FB298" s="24"/>
      <c r="FC298" s="24"/>
      <c r="FD298" s="24"/>
      <c r="FE298" s="24"/>
      <c r="FF298" s="24"/>
      <c r="FG298" s="24"/>
      <c r="FH298" s="24"/>
      <c r="FI298" s="24"/>
      <c r="FJ298" s="24"/>
      <c r="FK298" s="24"/>
      <c r="FL298" s="24"/>
      <c r="FM298" s="24"/>
      <c r="FN298" s="24"/>
      <c r="FO298" s="24"/>
      <c r="FP298" s="24"/>
      <c r="FQ298" s="24"/>
      <c r="FR298" s="24"/>
      <c r="FS298" s="24"/>
      <c r="FT298" s="24"/>
      <c r="FU298" s="24"/>
      <c r="FV298" s="24"/>
      <c r="FW298" s="24"/>
      <c r="FX298" s="24"/>
      <c r="FY298" s="24"/>
      <c r="FZ298" s="24"/>
      <c r="GA298" s="24"/>
      <c r="GB298" s="24"/>
      <c r="GC298" s="24"/>
      <c r="GD298" s="24"/>
      <c r="GE298" s="24"/>
      <c r="GF298" s="24"/>
      <c r="GG298" s="24"/>
      <c r="GH298" s="24"/>
      <c r="GI298" s="24"/>
      <c r="GJ298" s="24"/>
      <c r="GK298" s="24"/>
      <c r="GL298" s="24"/>
      <c r="GM298" s="24"/>
      <c r="GN298" s="24"/>
      <c r="GO298" s="24"/>
      <c r="GP298" s="24"/>
      <c r="GQ298" s="24"/>
      <c r="GR298" s="24"/>
      <c r="GS298" s="24"/>
      <c r="GT298" s="24"/>
      <c r="GU298" s="24"/>
      <c r="GV298" s="24"/>
      <c r="GW298" s="24"/>
      <c r="GX298" s="24"/>
      <c r="GY298" s="24"/>
      <c r="GZ298" s="24"/>
      <c r="HA298" s="24"/>
      <c r="HB298" s="24"/>
      <c r="HC298" s="24"/>
      <c r="HD298" s="24"/>
      <c r="HE298" s="24"/>
      <c r="HF298" s="24"/>
      <c r="HG298" s="24"/>
      <c r="HH298" s="24"/>
      <c r="HI298" s="24"/>
      <c r="HJ298" s="24"/>
      <c r="HK298" s="24"/>
      <c r="HL298" s="24"/>
      <c r="HM298" s="24"/>
      <c r="HN298" s="24"/>
      <c r="HO298" s="24"/>
      <c r="HP298" s="24"/>
      <c r="HQ298" s="24"/>
      <c r="HR298" s="24"/>
      <c r="HS298" s="24"/>
      <c r="HT298" s="24"/>
      <c r="HU298" s="24"/>
      <c r="HV298" s="24"/>
      <c r="HW298" s="24"/>
      <c r="HX298" s="24"/>
      <c r="HY298" s="24"/>
      <c r="HZ298" s="24"/>
      <c r="IA298" s="24"/>
      <c r="IB298" s="24"/>
    </row>
    <row r="299" spans="1:236" s="65" customFormat="1" ht="15" customHeight="1" thickBot="1">
      <c r="A299" s="10"/>
      <c r="B299" s="30" t="s">
        <v>998</v>
      </c>
      <c r="C299" s="30" t="s">
        <v>999</v>
      </c>
      <c r="D299" s="48"/>
      <c r="E299" s="48"/>
      <c r="F299" s="48"/>
      <c r="G299" s="141"/>
      <c r="H299" s="158">
        <v>539</v>
      </c>
      <c r="I299" s="172">
        <f t="shared" si="42"/>
        <v>0</v>
      </c>
      <c r="J299" s="72"/>
      <c r="K299" s="24"/>
      <c r="L299" s="24"/>
      <c r="M299" s="24"/>
      <c r="N299" s="24"/>
      <c r="O299" s="24"/>
      <c r="P299" s="24"/>
      <c r="Q299" s="24"/>
      <c r="R299" s="24"/>
      <c r="S299" s="24"/>
      <c r="T299" s="24"/>
      <c r="U299" s="24"/>
      <c r="V299" s="24"/>
      <c r="W299" s="24"/>
      <c r="X299" s="24"/>
      <c r="Y299" s="24"/>
      <c r="Z299" s="24"/>
      <c r="AA299" s="24"/>
      <c r="AB299" s="24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  <c r="BD299" s="24"/>
      <c r="BE299" s="24"/>
      <c r="BF299" s="24"/>
      <c r="BG299" s="24"/>
      <c r="BH299" s="24"/>
      <c r="BI299" s="24"/>
      <c r="BJ299" s="24"/>
      <c r="BK299" s="24"/>
      <c r="BL299" s="24"/>
      <c r="BM299" s="24"/>
      <c r="BN299" s="24"/>
      <c r="BO299" s="24"/>
      <c r="BP299" s="24"/>
      <c r="BQ299" s="24"/>
      <c r="BR299" s="24"/>
      <c r="BS299" s="24"/>
      <c r="BT299" s="24"/>
      <c r="BU299" s="24"/>
      <c r="BV299" s="24"/>
      <c r="BW299" s="24"/>
      <c r="BX299" s="24"/>
      <c r="BY299" s="24"/>
      <c r="BZ299" s="24"/>
      <c r="CA299" s="24"/>
      <c r="CB299" s="24"/>
      <c r="CC299" s="24"/>
      <c r="CD299" s="24"/>
      <c r="CE299" s="24"/>
      <c r="CF299" s="24"/>
      <c r="CG299" s="24"/>
      <c r="CH299" s="24"/>
      <c r="CI299" s="24"/>
      <c r="CJ299" s="24"/>
      <c r="CK299" s="24"/>
      <c r="CL299" s="24"/>
      <c r="CM299" s="24"/>
      <c r="CN299" s="24"/>
      <c r="CO299" s="24"/>
      <c r="CP299" s="24"/>
      <c r="CQ299" s="24"/>
      <c r="CR299" s="24"/>
      <c r="CS299" s="24"/>
      <c r="CT299" s="24"/>
      <c r="CU299" s="24"/>
      <c r="CV299" s="24"/>
      <c r="CW299" s="24"/>
      <c r="CX299" s="24"/>
      <c r="CY299" s="24"/>
      <c r="CZ299" s="24"/>
      <c r="DA299" s="24"/>
      <c r="DB299" s="24"/>
      <c r="DC299" s="24"/>
      <c r="DD299" s="24"/>
      <c r="DE299" s="24"/>
      <c r="DF299" s="24"/>
      <c r="DG299" s="24"/>
      <c r="DH299" s="24"/>
      <c r="DI299" s="24"/>
      <c r="DJ299" s="24"/>
      <c r="DK299" s="24"/>
      <c r="DL299" s="24"/>
      <c r="DM299" s="24"/>
      <c r="DN299" s="24"/>
      <c r="DO299" s="24"/>
      <c r="DP299" s="24"/>
      <c r="DQ299" s="24"/>
      <c r="DR299" s="24"/>
      <c r="DS299" s="24"/>
      <c r="DT299" s="24"/>
      <c r="DU299" s="24"/>
      <c r="DV299" s="24"/>
      <c r="DW299" s="24"/>
      <c r="DX299" s="24"/>
      <c r="DY299" s="24"/>
      <c r="DZ299" s="24"/>
      <c r="EA299" s="24"/>
      <c r="EB299" s="24"/>
      <c r="EC299" s="24"/>
      <c r="ED299" s="24"/>
      <c r="EE299" s="24"/>
      <c r="EF299" s="24"/>
      <c r="EG299" s="24"/>
      <c r="EH299" s="24"/>
      <c r="EI299" s="24"/>
      <c r="EJ299" s="24"/>
      <c r="EK299" s="24"/>
      <c r="EL299" s="24"/>
      <c r="EM299" s="24"/>
      <c r="EN299" s="24"/>
      <c r="EO299" s="24"/>
      <c r="EP299" s="24"/>
      <c r="EQ299" s="24"/>
      <c r="ER299" s="24"/>
      <c r="ES299" s="24"/>
      <c r="ET299" s="24"/>
      <c r="EU299" s="24"/>
      <c r="EV299" s="24"/>
      <c r="EW299" s="24"/>
      <c r="EX299" s="24"/>
      <c r="EY299" s="24"/>
      <c r="EZ299" s="24"/>
      <c r="FA299" s="24"/>
      <c r="FB299" s="24"/>
      <c r="FC299" s="24"/>
      <c r="FD299" s="24"/>
      <c r="FE299" s="24"/>
      <c r="FF299" s="24"/>
      <c r="FG299" s="24"/>
      <c r="FH299" s="24"/>
      <c r="FI299" s="24"/>
      <c r="FJ299" s="24"/>
      <c r="FK299" s="24"/>
      <c r="FL299" s="24"/>
      <c r="FM299" s="24"/>
      <c r="FN299" s="24"/>
      <c r="FO299" s="24"/>
      <c r="FP299" s="24"/>
      <c r="FQ299" s="24"/>
      <c r="FR299" s="24"/>
      <c r="FS299" s="24"/>
      <c r="FT299" s="24"/>
      <c r="FU299" s="24"/>
      <c r="FV299" s="24"/>
      <c r="FW299" s="24"/>
      <c r="FX299" s="24"/>
      <c r="FY299" s="24"/>
      <c r="FZ299" s="24"/>
      <c r="GA299" s="24"/>
      <c r="GB299" s="24"/>
      <c r="GC299" s="24"/>
      <c r="GD299" s="24"/>
      <c r="GE299" s="24"/>
      <c r="GF299" s="24"/>
      <c r="GG299" s="24"/>
      <c r="GH299" s="24"/>
      <c r="GI299" s="24"/>
      <c r="GJ299" s="24"/>
      <c r="GK299" s="24"/>
      <c r="GL299" s="24"/>
      <c r="GM299" s="24"/>
      <c r="GN299" s="24"/>
      <c r="GO299" s="24"/>
      <c r="GP299" s="24"/>
      <c r="GQ299" s="24"/>
      <c r="GR299" s="24"/>
      <c r="GS299" s="24"/>
      <c r="GT299" s="24"/>
      <c r="GU299" s="24"/>
      <c r="GV299" s="24"/>
      <c r="GW299" s="24"/>
      <c r="GX299" s="24"/>
      <c r="GY299" s="24"/>
      <c r="GZ299" s="24"/>
      <c r="HA299" s="24"/>
      <c r="HB299" s="24"/>
      <c r="HC299" s="24"/>
      <c r="HD299" s="24"/>
      <c r="HE299" s="24"/>
      <c r="HF299" s="24"/>
      <c r="HG299" s="24"/>
      <c r="HH299" s="24"/>
      <c r="HI299" s="24"/>
      <c r="HJ299" s="24"/>
      <c r="HK299" s="24"/>
      <c r="HL299" s="24"/>
      <c r="HM299" s="24"/>
      <c r="HN299" s="24"/>
      <c r="HO299" s="24"/>
      <c r="HP299" s="24"/>
      <c r="HQ299" s="24"/>
      <c r="HR299" s="24"/>
      <c r="HS299" s="24"/>
      <c r="HT299" s="24"/>
      <c r="HU299" s="24"/>
      <c r="HV299" s="24"/>
      <c r="HW299" s="24"/>
      <c r="HX299" s="24"/>
      <c r="HY299" s="24"/>
      <c r="HZ299" s="24"/>
      <c r="IA299" s="24"/>
      <c r="IB299" s="24"/>
    </row>
    <row r="300" spans="1:236" s="65" customFormat="1" ht="15" customHeight="1" thickBot="1">
      <c r="A300" s="10"/>
      <c r="B300" s="30"/>
      <c r="C300" s="30"/>
      <c r="D300" s="48"/>
      <c r="E300" s="48"/>
      <c r="F300" s="48"/>
      <c r="G300" s="137"/>
      <c r="H300" s="158"/>
      <c r="I300" s="99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  <c r="BD300" s="24"/>
      <c r="BE300" s="24"/>
      <c r="BF300" s="24"/>
      <c r="BG300" s="24"/>
      <c r="BH300" s="24"/>
      <c r="BI300" s="24"/>
      <c r="BJ300" s="24"/>
      <c r="BK300" s="24"/>
      <c r="BL300" s="24"/>
      <c r="BM300" s="24"/>
      <c r="BN300" s="24"/>
      <c r="BO300" s="24"/>
      <c r="BP300" s="24"/>
      <c r="BQ300" s="24"/>
      <c r="BR300" s="24"/>
      <c r="BS300" s="24"/>
      <c r="BT300" s="24"/>
      <c r="BU300" s="24"/>
      <c r="BV300" s="24"/>
      <c r="BW300" s="24"/>
      <c r="BX300" s="24"/>
      <c r="BY300" s="24"/>
      <c r="BZ300" s="24"/>
      <c r="CA300" s="24"/>
      <c r="CB300" s="24"/>
      <c r="CC300" s="24"/>
      <c r="CD300" s="24"/>
      <c r="CE300" s="24"/>
      <c r="CF300" s="24"/>
      <c r="CG300" s="24"/>
      <c r="CH300" s="24"/>
      <c r="CI300" s="24"/>
      <c r="CJ300" s="24"/>
      <c r="CK300" s="24"/>
      <c r="CL300" s="24"/>
      <c r="CM300" s="24"/>
      <c r="CN300" s="24"/>
      <c r="CO300" s="24"/>
      <c r="CP300" s="24"/>
      <c r="CQ300" s="24"/>
      <c r="CR300" s="24"/>
      <c r="CS300" s="24"/>
      <c r="CT300" s="24"/>
      <c r="CU300" s="24"/>
      <c r="CV300" s="24"/>
      <c r="CW300" s="24"/>
      <c r="CX300" s="24"/>
      <c r="CY300" s="24"/>
      <c r="CZ300" s="24"/>
      <c r="DA300" s="24"/>
      <c r="DB300" s="24"/>
      <c r="DC300" s="24"/>
      <c r="DD300" s="24"/>
      <c r="DE300" s="24"/>
      <c r="DF300" s="24"/>
      <c r="DG300" s="24"/>
      <c r="DH300" s="24"/>
      <c r="DI300" s="24"/>
      <c r="DJ300" s="24"/>
      <c r="DK300" s="24"/>
      <c r="DL300" s="24"/>
      <c r="DM300" s="24"/>
      <c r="DN300" s="24"/>
      <c r="DO300" s="24"/>
      <c r="DP300" s="24"/>
      <c r="DQ300" s="24"/>
      <c r="DR300" s="24"/>
      <c r="DS300" s="24"/>
      <c r="DT300" s="24"/>
      <c r="DU300" s="24"/>
      <c r="DV300" s="24"/>
      <c r="DW300" s="24"/>
      <c r="DX300" s="24"/>
      <c r="DY300" s="24"/>
      <c r="DZ300" s="24"/>
      <c r="EA300" s="24"/>
      <c r="EB300" s="24"/>
      <c r="EC300" s="24"/>
      <c r="ED300" s="24"/>
      <c r="EE300" s="24"/>
      <c r="EF300" s="24"/>
      <c r="EG300" s="24"/>
      <c r="EH300" s="24"/>
      <c r="EI300" s="24"/>
      <c r="EJ300" s="24"/>
      <c r="EK300" s="24"/>
      <c r="EL300" s="24"/>
      <c r="EM300" s="24"/>
      <c r="EN300" s="24"/>
      <c r="EO300" s="24"/>
      <c r="EP300" s="24"/>
      <c r="EQ300" s="24"/>
      <c r="ER300" s="24"/>
      <c r="ES300" s="24"/>
      <c r="ET300" s="24"/>
      <c r="EU300" s="24"/>
      <c r="EV300" s="24"/>
      <c r="EW300" s="24"/>
      <c r="EX300" s="24"/>
      <c r="EY300" s="24"/>
      <c r="EZ300" s="24"/>
      <c r="FA300" s="24"/>
      <c r="FB300" s="24"/>
      <c r="FC300" s="24"/>
      <c r="FD300" s="24"/>
      <c r="FE300" s="24"/>
      <c r="FF300" s="24"/>
      <c r="FG300" s="24"/>
      <c r="FH300" s="24"/>
      <c r="FI300" s="24"/>
      <c r="FJ300" s="24"/>
      <c r="FK300" s="24"/>
      <c r="FL300" s="24"/>
      <c r="FM300" s="24"/>
      <c r="FN300" s="24"/>
      <c r="FO300" s="24"/>
      <c r="FP300" s="24"/>
      <c r="FQ300" s="24"/>
      <c r="FR300" s="24"/>
      <c r="FS300" s="24"/>
      <c r="FT300" s="24"/>
      <c r="FU300" s="24"/>
      <c r="FV300" s="24"/>
      <c r="FW300" s="24"/>
      <c r="FX300" s="24"/>
      <c r="FY300" s="24"/>
      <c r="FZ300" s="24"/>
      <c r="GA300" s="24"/>
      <c r="GB300" s="24"/>
      <c r="GC300" s="24"/>
      <c r="GD300" s="24"/>
      <c r="GE300" s="24"/>
      <c r="GF300" s="24"/>
      <c r="GG300" s="24"/>
      <c r="GH300" s="24"/>
      <c r="GI300" s="24"/>
      <c r="GJ300" s="24"/>
      <c r="GK300" s="24"/>
      <c r="GL300" s="24"/>
      <c r="GM300" s="24"/>
      <c r="GN300" s="24"/>
      <c r="GO300" s="24"/>
      <c r="GP300" s="24"/>
      <c r="GQ300" s="24"/>
      <c r="GR300" s="24"/>
      <c r="GS300" s="24"/>
      <c r="GT300" s="24"/>
      <c r="GU300" s="24"/>
      <c r="GV300" s="24"/>
      <c r="GW300" s="24"/>
      <c r="GX300" s="24"/>
      <c r="GY300" s="24"/>
      <c r="GZ300" s="24"/>
      <c r="HA300" s="24"/>
      <c r="HB300" s="24"/>
      <c r="HC300" s="24"/>
      <c r="HD300" s="24"/>
      <c r="HE300" s="24"/>
      <c r="HF300" s="24"/>
      <c r="HG300" s="24"/>
      <c r="HH300" s="24"/>
      <c r="HI300" s="24"/>
      <c r="HJ300" s="24"/>
      <c r="HK300" s="24"/>
      <c r="HL300" s="24"/>
      <c r="HM300" s="24"/>
      <c r="HN300" s="24"/>
      <c r="HO300" s="24"/>
      <c r="HP300" s="24"/>
      <c r="HQ300" s="24"/>
      <c r="HR300" s="24"/>
      <c r="HS300" s="24"/>
      <c r="HT300" s="24"/>
      <c r="HU300" s="24"/>
      <c r="HV300" s="24"/>
      <c r="HW300" s="24"/>
      <c r="HX300" s="24"/>
      <c r="HY300" s="24"/>
      <c r="HZ300" s="24"/>
      <c r="IA300" s="24"/>
      <c r="IB300" s="24"/>
    </row>
    <row r="301" spans="1:236" s="65" customFormat="1" ht="15" customHeight="1" thickBot="1">
      <c r="A301" s="10"/>
      <c r="B301" s="30" t="s">
        <v>1000</v>
      </c>
      <c r="C301" s="30" t="s">
        <v>1046</v>
      </c>
      <c r="D301" s="48"/>
      <c r="E301" s="48"/>
      <c r="F301" s="48"/>
      <c r="G301" s="141"/>
      <c r="H301" s="158">
        <v>269</v>
      </c>
      <c r="I301" s="172">
        <f t="shared" ref="I301:I305" si="43">G301*H301</f>
        <v>0</v>
      </c>
      <c r="J301" s="72"/>
      <c r="K301" s="24"/>
      <c r="L301" s="24"/>
      <c r="M301" s="24"/>
      <c r="N301" s="24"/>
      <c r="O301" s="24"/>
      <c r="P301" s="24"/>
      <c r="Q301" s="24"/>
      <c r="R301" s="24"/>
      <c r="S301" s="24"/>
      <c r="T301" s="24"/>
      <c r="U301" s="24"/>
      <c r="V301" s="24"/>
      <c r="W301" s="24"/>
      <c r="X301" s="24"/>
      <c r="Y301" s="24"/>
      <c r="Z301" s="24"/>
      <c r="AA301" s="24"/>
      <c r="AB301" s="24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  <c r="BD301" s="24"/>
      <c r="BE301" s="24"/>
      <c r="BF301" s="24"/>
      <c r="BG301" s="24"/>
      <c r="BH301" s="24"/>
      <c r="BI301" s="24"/>
      <c r="BJ301" s="24"/>
      <c r="BK301" s="24"/>
      <c r="BL301" s="24"/>
      <c r="BM301" s="24"/>
      <c r="BN301" s="24"/>
      <c r="BO301" s="24"/>
      <c r="BP301" s="24"/>
      <c r="BQ301" s="24"/>
      <c r="BR301" s="24"/>
      <c r="BS301" s="24"/>
      <c r="BT301" s="24"/>
      <c r="BU301" s="24"/>
      <c r="BV301" s="24"/>
      <c r="BW301" s="24"/>
      <c r="BX301" s="24"/>
      <c r="BY301" s="24"/>
      <c r="BZ301" s="24"/>
      <c r="CA301" s="24"/>
      <c r="CB301" s="24"/>
      <c r="CC301" s="24"/>
      <c r="CD301" s="24"/>
      <c r="CE301" s="24"/>
      <c r="CF301" s="24"/>
      <c r="CG301" s="24"/>
      <c r="CH301" s="24"/>
      <c r="CI301" s="24"/>
      <c r="CJ301" s="24"/>
      <c r="CK301" s="24"/>
      <c r="CL301" s="24"/>
      <c r="CM301" s="24"/>
      <c r="CN301" s="24"/>
      <c r="CO301" s="24"/>
      <c r="CP301" s="24"/>
      <c r="CQ301" s="24"/>
      <c r="CR301" s="24"/>
      <c r="CS301" s="24"/>
      <c r="CT301" s="24"/>
      <c r="CU301" s="24"/>
      <c r="CV301" s="24"/>
      <c r="CW301" s="24"/>
      <c r="CX301" s="24"/>
      <c r="CY301" s="24"/>
      <c r="CZ301" s="24"/>
      <c r="DA301" s="24"/>
      <c r="DB301" s="24"/>
      <c r="DC301" s="24"/>
      <c r="DD301" s="24"/>
      <c r="DE301" s="24"/>
      <c r="DF301" s="24"/>
      <c r="DG301" s="24"/>
      <c r="DH301" s="24"/>
      <c r="DI301" s="24"/>
      <c r="DJ301" s="24"/>
      <c r="DK301" s="24"/>
      <c r="DL301" s="24"/>
      <c r="DM301" s="24"/>
      <c r="DN301" s="24"/>
      <c r="DO301" s="24"/>
      <c r="DP301" s="24"/>
      <c r="DQ301" s="24"/>
      <c r="DR301" s="24"/>
      <c r="DS301" s="24"/>
      <c r="DT301" s="24"/>
      <c r="DU301" s="24"/>
      <c r="DV301" s="24"/>
      <c r="DW301" s="24"/>
      <c r="DX301" s="24"/>
      <c r="DY301" s="24"/>
      <c r="DZ301" s="24"/>
      <c r="EA301" s="24"/>
      <c r="EB301" s="24"/>
      <c r="EC301" s="24"/>
      <c r="ED301" s="24"/>
      <c r="EE301" s="24"/>
      <c r="EF301" s="24"/>
      <c r="EG301" s="24"/>
      <c r="EH301" s="24"/>
      <c r="EI301" s="24"/>
      <c r="EJ301" s="24"/>
      <c r="EK301" s="24"/>
      <c r="EL301" s="24"/>
      <c r="EM301" s="24"/>
      <c r="EN301" s="24"/>
      <c r="EO301" s="24"/>
      <c r="EP301" s="24"/>
      <c r="EQ301" s="24"/>
      <c r="ER301" s="24"/>
      <c r="ES301" s="24"/>
      <c r="ET301" s="24"/>
      <c r="EU301" s="24"/>
      <c r="EV301" s="24"/>
      <c r="EW301" s="24"/>
      <c r="EX301" s="24"/>
      <c r="EY301" s="24"/>
      <c r="EZ301" s="24"/>
      <c r="FA301" s="24"/>
      <c r="FB301" s="24"/>
      <c r="FC301" s="24"/>
      <c r="FD301" s="24"/>
      <c r="FE301" s="24"/>
      <c r="FF301" s="24"/>
      <c r="FG301" s="24"/>
      <c r="FH301" s="24"/>
      <c r="FI301" s="24"/>
      <c r="FJ301" s="24"/>
      <c r="FK301" s="24"/>
      <c r="FL301" s="24"/>
      <c r="FM301" s="24"/>
      <c r="FN301" s="24"/>
      <c r="FO301" s="24"/>
      <c r="FP301" s="24"/>
      <c r="FQ301" s="24"/>
      <c r="FR301" s="24"/>
      <c r="FS301" s="24"/>
      <c r="FT301" s="24"/>
      <c r="FU301" s="24"/>
      <c r="FV301" s="24"/>
      <c r="FW301" s="24"/>
      <c r="FX301" s="24"/>
      <c r="FY301" s="24"/>
      <c r="FZ301" s="24"/>
      <c r="GA301" s="24"/>
      <c r="GB301" s="24"/>
      <c r="GC301" s="24"/>
      <c r="GD301" s="24"/>
      <c r="GE301" s="24"/>
      <c r="GF301" s="24"/>
      <c r="GG301" s="24"/>
      <c r="GH301" s="24"/>
      <c r="GI301" s="24"/>
      <c r="GJ301" s="24"/>
      <c r="GK301" s="24"/>
      <c r="GL301" s="24"/>
      <c r="GM301" s="24"/>
      <c r="GN301" s="24"/>
      <c r="GO301" s="24"/>
      <c r="GP301" s="24"/>
      <c r="GQ301" s="24"/>
      <c r="GR301" s="24"/>
      <c r="GS301" s="24"/>
      <c r="GT301" s="24"/>
      <c r="GU301" s="24"/>
      <c r="GV301" s="24"/>
      <c r="GW301" s="24"/>
      <c r="GX301" s="24"/>
      <c r="GY301" s="24"/>
      <c r="GZ301" s="24"/>
      <c r="HA301" s="24"/>
      <c r="HB301" s="24"/>
      <c r="HC301" s="24"/>
      <c r="HD301" s="24"/>
      <c r="HE301" s="24"/>
      <c r="HF301" s="24"/>
      <c r="HG301" s="24"/>
      <c r="HH301" s="24"/>
      <c r="HI301" s="24"/>
      <c r="HJ301" s="24"/>
      <c r="HK301" s="24"/>
      <c r="HL301" s="24"/>
      <c r="HM301" s="24"/>
      <c r="HN301" s="24"/>
      <c r="HO301" s="24"/>
      <c r="HP301" s="24"/>
      <c r="HQ301" s="24"/>
      <c r="HR301" s="24"/>
      <c r="HS301" s="24"/>
      <c r="HT301" s="24"/>
      <c r="HU301" s="24"/>
      <c r="HV301" s="24"/>
      <c r="HW301" s="24"/>
      <c r="HX301" s="24"/>
      <c r="HY301" s="24"/>
      <c r="HZ301" s="24"/>
      <c r="IA301" s="24"/>
      <c r="IB301" s="24"/>
    </row>
    <row r="302" spans="1:236" s="65" customFormat="1" ht="15" customHeight="1" thickBot="1">
      <c r="A302" s="10"/>
      <c r="B302" s="30" t="s">
        <v>1001</v>
      </c>
      <c r="C302" s="30" t="s">
        <v>1002</v>
      </c>
      <c r="D302" s="48"/>
      <c r="E302" s="48"/>
      <c r="F302" s="48"/>
      <c r="G302" s="141"/>
      <c r="H302" s="158">
        <v>285</v>
      </c>
      <c r="I302" s="172">
        <f t="shared" si="43"/>
        <v>0</v>
      </c>
      <c r="J302" s="72"/>
      <c r="K302" s="24"/>
      <c r="L302" s="24"/>
      <c r="M302" s="24"/>
      <c r="N302" s="24"/>
      <c r="O302" s="24"/>
      <c r="P302" s="24"/>
      <c r="Q302" s="24"/>
      <c r="R302" s="24"/>
      <c r="S302" s="24"/>
      <c r="T302" s="24"/>
      <c r="U302" s="24"/>
      <c r="V302" s="24"/>
      <c r="W302" s="24"/>
      <c r="X302" s="24"/>
      <c r="Y302" s="24"/>
      <c r="Z302" s="24"/>
      <c r="AA302" s="24"/>
      <c r="AB302" s="24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  <c r="BD302" s="24"/>
      <c r="BE302" s="24"/>
      <c r="BF302" s="24"/>
      <c r="BG302" s="24"/>
      <c r="BH302" s="24"/>
      <c r="BI302" s="24"/>
      <c r="BJ302" s="24"/>
      <c r="BK302" s="24"/>
      <c r="BL302" s="24"/>
      <c r="BM302" s="24"/>
      <c r="BN302" s="24"/>
      <c r="BO302" s="24"/>
      <c r="BP302" s="24"/>
      <c r="BQ302" s="24"/>
      <c r="BR302" s="24"/>
      <c r="BS302" s="24"/>
      <c r="BT302" s="24"/>
      <c r="BU302" s="24"/>
      <c r="BV302" s="24"/>
      <c r="BW302" s="24"/>
      <c r="BX302" s="24"/>
      <c r="BY302" s="24"/>
      <c r="BZ302" s="24"/>
      <c r="CA302" s="24"/>
      <c r="CB302" s="24"/>
      <c r="CC302" s="24"/>
      <c r="CD302" s="24"/>
      <c r="CE302" s="24"/>
      <c r="CF302" s="24"/>
      <c r="CG302" s="24"/>
      <c r="CH302" s="24"/>
      <c r="CI302" s="24"/>
      <c r="CJ302" s="24"/>
      <c r="CK302" s="24"/>
      <c r="CL302" s="24"/>
      <c r="CM302" s="24"/>
      <c r="CN302" s="24"/>
      <c r="CO302" s="24"/>
      <c r="CP302" s="24"/>
      <c r="CQ302" s="24"/>
      <c r="CR302" s="24"/>
      <c r="CS302" s="24"/>
      <c r="CT302" s="24"/>
      <c r="CU302" s="24"/>
      <c r="CV302" s="24"/>
      <c r="CW302" s="24"/>
      <c r="CX302" s="24"/>
      <c r="CY302" s="24"/>
      <c r="CZ302" s="24"/>
      <c r="DA302" s="24"/>
      <c r="DB302" s="24"/>
      <c r="DC302" s="24"/>
      <c r="DD302" s="24"/>
      <c r="DE302" s="24"/>
      <c r="DF302" s="24"/>
      <c r="DG302" s="24"/>
      <c r="DH302" s="24"/>
      <c r="DI302" s="24"/>
      <c r="DJ302" s="24"/>
      <c r="DK302" s="24"/>
      <c r="DL302" s="24"/>
      <c r="DM302" s="24"/>
      <c r="DN302" s="24"/>
      <c r="DO302" s="24"/>
      <c r="DP302" s="24"/>
      <c r="DQ302" s="24"/>
      <c r="DR302" s="24"/>
      <c r="DS302" s="24"/>
      <c r="DT302" s="24"/>
      <c r="DU302" s="24"/>
      <c r="DV302" s="24"/>
      <c r="DW302" s="24"/>
      <c r="DX302" s="24"/>
      <c r="DY302" s="24"/>
      <c r="DZ302" s="24"/>
      <c r="EA302" s="24"/>
      <c r="EB302" s="24"/>
      <c r="EC302" s="24"/>
      <c r="ED302" s="24"/>
      <c r="EE302" s="24"/>
      <c r="EF302" s="24"/>
      <c r="EG302" s="24"/>
      <c r="EH302" s="24"/>
      <c r="EI302" s="24"/>
      <c r="EJ302" s="24"/>
      <c r="EK302" s="24"/>
      <c r="EL302" s="24"/>
      <c r="EM302" s="24"/>
      <c r="EN302" s="24"/>
      <c r="EO302" s="24"/>
      <c r="EP302" s="24"/>
      <c r="EQ302" s="24"/>
      <c r="ER302" s="24"/>
      <c r="ES302" s="24"/>
      <c r="ET302" s="24"/>
      <c r="EU302" s="24"/>
      <c r="EV302" s="24"/>
      <c r="EW302" s="24"/>
      <c r="EX302" s="24"/>
      <c r="EY302" s="24"/>
      <c r="EZ302" s="24"/>
      <c r="FA302" s="24"/>
      <c r="FB302" s="24"/>
      <c r="FC302" s="24"/>
      <c r="FD302" s="24"/>
      <c r="FE302" s="24"/>
      <c r="FF302" s="24"/>
      <c r="FG302" s="24"/>
      <c r="FH302" s="24"/>
      <c r="FI302" s="24"/>
      <c r="FJ302" s="24"/>
      <c r="FK302" s="24"/>
      <c r="FL302" s="24"/>
      <c r="FM302" s="24"/>
      <c r="FN302" s="24"/>
      <c r="FO302" s="24"/>
      <c r="FP302" s="24"/>
      <c r="FQ302" s="24"/>
      <c r="FR302" s="24"/>
      <c r="FS302" s="24"/>
      <c r="FT302" s="24"/>
      <c r="FU302" s="24"/>
      <c r="FV302" s="24"/>
      <c r="FW302" s="24"/>
      <c r="FX302" s="24"/>
      <c r="FY302" s="24"/>
      <c r="FZ302" s="24"/>
      <c r="GA302" s="24"/>
      <c r="GB302" s="24"/>
      <c r="GC302" s="24"/>
      <c r="GD302" s="24"/>
      <c r="GE302" s="24"/>
      <c r="GF302" s="24"/>
      <c r="GG302" s="24"/>
      <c r="GH302" s="24"/>
      <c r="GI302" s="24"/>
      <c r="GJ302" s="24"/>
      <c r="GK302" s="24"/>
      <c r="GL302" s="24"/>
      <c r="GM302" s="24"/>
      <c r="GN302" s="24"/>
      <c r="GO302" s="24"/>
      <c r="GP302" s="24"/>
      <c r="GQ302" s="24"/>
      <c r="GR302" s="24"/>
      <c r="GS302" s="24"/>
      <c r="GT302" s="24"/>
      <c r="GU302" s="24"/>
      <c r="GV302" s="24"/>
      <c r="GW302" s="24"/>
      <c r="GX302" s="24"/>
      <c r="GY302" s="24"/>
      <c r="GZ302" s="24"/>
      <c r="HA302" s="24"/>
      <c r="HB302" s="24"/>
      <c r="HC302" s="24"/>
      <c r="HD302" s="24"/>
      <c r="HE302" s="24"/>
      <c r="HF302" s="24"/>
      <c r="HG302" s="24"/>
      <c r="HH302" s="24"/>
      <c r="HI302" s="24"/>
      <c r="HJ302" s="24"/>
      <c r="HK302" s="24"/>
      <c r="HL302" s="24"/>
      <c r="HM302" s="24"/>
      <c r="HN302" s="24"/>
      <c r="HO302" s="24"/>
      <c r="HP302" s="24"/>
      <c r="HQ302" s="24"/>
      <c r="HR302" s="24"/>
      <c r="HS302" s="24"/>
      <c r="HT302" s="24"/>
      <c r="HU302" s="24"/>
      <c r="HV302" s="24"/>
      <c r="HW302" s="24"/>
      <c r="HX302" s="24"/>
      <c r="HY302" s="24"/>
      <c r="HZ302" s="24"/>
      <c r="IA302" s="24"/>
      <c r="IB302" s="24"/>
    </row>
    <row r="303" spans="1:236" s="65" customFormat="1" ht="15" customHeight="1" thickBot="1">
      <c r="A303" s="10"/>
      <c r="B303" s="30" t="s">
        <v>1003</v>
      </c>
      <c r="C303" s="30" t="s">
        <v>1004</v>
      </c>
      <c r="D303" s="48"/>
      <c r="E303" s="48"/>
      <c r="F303" s="48"/>
      <c r="G303" s="141"/>
      <c r="H303" s="158">
        <v>385</v>
      </c>
      <c r="I303" s="172">
        <f t="shared" si="43"/>
        <v>0</v>
      </c>
      <c r="J303" s="72"/>
      <c r="K303" s="24"/>
      <c r="L303" s="24"/>
      <c r="M303" s="24"/>
      <c r="N303" s="24"/>
      <c r="O303" s="24"/>
      <c r="P303" s="24"/>
      <c r="Q303" s="24"/>
      <c r="R303" s="24"/>
      <c r="S303" s="24"/>
      <c r="T303" s="24"/>
      <c r="U303" s="24"/>
      <c r="V303" s="24"/>
      <c r="W303" s="24"/>
      <c r="X303" s="24"/>
      <c r="Y303" s="24"/>
      <c r="Z303" s="24"/>
      <c r="AA303" s="24"/>
      <c r="AB303" s="24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  <c r="BD303" s="24"/>
      <c r="BE303" s="24"/>
      <c r="BF303" s="24"/>
      <c r="BG303" s="24"/>
      <c r="BH303" s="24"/>
      <c r="BI303" s="24"/>
      <c r="BJ303" s="24"/>
      <c r="BK303" s="24"/>
      <c r="BL303" s="24"/>
      <c r="BM303" s="24"/>
      <c r="BN303" s="24"/>
      <c r="BO303" s="24"/>
      <c r="BP303" s="24"/>
      <c r="BQ303" s="24"/>
      <c r="BR303" s="24"/>
      <c r="BS303" s="24"/>
      <c r="BT303" s="24"/>
      <c r="BU303" s="24"/>
      <c r="BV303" s="24"/>
      <c r="BW303" s="24"/>
      <c r="BX303" s="24"/>
      <c r="BY303" s="24"/>
      <c r="BZ303" s="24"/>
      <c r="CA303" s="24"/>
      <c r="CB303" s="24"/>
      <c r="CC303" s="24"/>
      <c r="CD303" s="24"/>
      <c r="CE303" s="24"/>
      <c r="CF303" s="24"/>
      <c r="CG303" s="24"/>
      <c r="CH303" s="24"/>
      <c r="CI303" s="24"/>
      <c r="CJ303" s="24"/>
      <c r="CK303" s="24"/>
      <c r="CL303" s="24"/>
      <c r="CM303" s="24"/>
      <c r="CN303" s="24"/>
      <c r="CO303" s="24"/>
      <c r="CP303" s="24"/>
      <c r="CQ303" s="24"/>
      <c r="CR303" s="24"/>
      <c r="CS303" s="24"/>
      <c r="CT303" s="24"/>
      <c r="CU303" s="24"/>
      <c r="CV303" s="24"/>
      <c r="CW303" s="24"/>
      <c r="CX303" s="24"/>
      <c r="CY303" s="24"/>
      <c r="CZ303" s="24"/>
      <c r="DA303" s="24"/>
      <c r="DB303" s="24"/>
      <c r="DC303" s="24"/>
      <c r="DD303" s="24"/>
      <c r="DE303" s="24"/>
      <c r="DF303" s="24"/>
      <c r="DG303" s="24"/>
      <c r="DH303" s="24"/>
      <c r="DI303" s="24"/>
      <c r="DJ303" s="24"/>
      <c r="DK303" s="24"/>
      <c r="DL303" s="24"/>
      <c r="DM303" s="24"/>
      <c r="DN303" s="24"/>
      <c r="DO303" s="24"/>
      <c r="DP303" s="24"/>
      <c r="DQ303" s="24"/>
      <c r="DR303" s="24"/>
      <c r="DS303" s="24"/>
      <c r="DT303" s="24"/>
      <c r="DU303" s="24"/>
      <c r="DV303" s="24"/>
      <c r="DW303" s="24"/>
      <c r="DX303" s="24"/>
      <c r="DY303" s="24"/>
      <c r="DZ303" s="24"/>
      <c r="EA303" s="24"/>
      <c r="EB303" s="24"/>
      <c r="EC303" s="24"/>
      <c r="ED303" s="24"/>
      <c r="EE303" s="24"/>
      <c r="EF303" s="24"/>
      <c r="EG303" s="24"/>
      <c r="EH303" s="24"/>
      <c r="EI303" s="24"/>
      <c r="EJ303" s="24"/>
      <c r="EK303" s="24"/>
      <c r="EL303" s="24"/>
      <c r="EM303" s="24"/>
      <c r="EN303" s="24"/>
      <c r="EO303" s="24"/>
      <c r="EP303" s="24"/>
      <c r="EQ303" s="24"/>
      <c r="ER303" s="24"/>
      <c r="ES303" s="24"/>
      <c r="ET303" s="24"/>
      <c r="EU303" s="24"/>
      <c r="EV303" s="24"/>
      <c r="EW303" s="24"/>
      <c r="EX303" s="24"/>
      <c r="EY303" s="24"/>
      <c r="EZ303" s="24"/>
      <c r="FA303" s="24"/>
      <c r="FB303" s="24"/>
      <c r="FC303" s="24"/>
      <c r="FD303" s="24"/>
      <c r="FE303" s="24"/>
      <c r="FF303" s="24"/>
      <c r="FG303" s="24"/>
      <c r="FH303" s="24"/>
      <c r="FI303" s="24"/>
      <c r="FJ303" s="24"/>
      <c r="FK303" s="24"/>
      <c r="FL303" s="24"/>
      <c r="FM303" s="24"/>
      <c r="FN303" s="24"/>
      <c r="FO303" s="24"/>
      <c r="FP303" s="24"/>
      <c r="FQ303" s="24"/>
      <c r="FR303" s="24"/>
      <c r="FS303" s="24"/>
      <c r="FT303" s="24"/>
      <c r="FU303" s="24"/>
      <c r="FV303" s="24"/>
      <c r="FW303" s="24"/>
      <c r="FX303" s="24"/>
      <c r="FY303" s="24"/>
      <c r="FZ303" s="24"/>
      <c r="GA303" s="24"/>
      <c r="GB303" s="24"/>
      <c r="GC303" s="24"/>
      <c r="GD303" s="24"/>
      <c r="GE303" s="24"/>
      <c r="GF303" s="24"/>
      <c r="GG303" s="24"/>
      <c r="GH303" s="24"/>
      <c r="GI303" s="24"/>
      <c r="GJ303" s="24"/>
      <c r="GK303" s="24"/>
      <c r="GL303" s="24"/>
      <c r="GM303" s="24"/>
      <c r="GN303" s="24"/>
      <c r="GO303" s="24"/>
      <c r="GP303" s="24"/>
      <c r="GQ303" s="24"/>
      <c r="GR303" s="24"/>
      <c r="GS303" s="24"/>
      <c r="GT303" s="24"/>
      <c r="GU303" s="24"/>
      <c r="GV303" s="24"/>
      <c r="GW303" s="24"/>
      <c r="GX303" s="24"/>
      <c r="GY303" s="24"/>
      <c r="GZ303" s="24"/>
      <c r="HA303" s="24"/>
      <c r="HB303" s="24"/>
      <c r="HC303" s="24"/>
      <c r="HD303" s="24"/>
      <c r="HE303" s="24"/>
      <c r="HF303" s="24"/>
      <c r="HG303" s="24"/>
      <c r="HH303" s="24"/>
      <c r="HI303" s="24"/>
      <c r="HJ303" s="24"/>
      <c r="HK303" s="24"/>
      <c r="HL303" s="24"/>
      <c r="HM303" s="24"/>
      <c r="HN303" s="24"/>
      <c r="HO303" s="24"/>
      <c r="HP303" s="24"/>
      <c r="HQ303" s="24"/>
      <c r="HR303" s="24"/>
      <c r="HS303" s="24"/>
      <c r="HT303" s="24"/>
      <c r="HU303" s="24"/>
      <c r="HV303" s="24"/>
      <c r="HW303" s="24"/>
      <c r="HX303" s="24"/>
      <c r="HY303" s="24"/>
      <c r="HZ303" s="24"/>
      <c r="IA303" s="24"/>
      <c r="IB303" s="24"/>
    </row>
    <row r="304" spans="1:236" s="65" customFormat="1" ht="15" customHeight="1" thickBot="1">
      <c r="A304" s="10"/>
      <c r="B304" s="30" t="s">
        <v>1005</v>
      </c>
      <c r="C304" s="30" t="s">
        <v>1006</v>
      </c>
      <c r="D304" s="48"/>
      <c r="E304" s="48"/>
      <c r="F304" s="48"/>
      <c r="G304" s="141"/>
      <c r="H304" s="158">
        <v>539</v>
      </c>
      <c r="I304" s="172">
        <f t="shared" si="43"/>
        <v>0</v>
      </c>
      <c r="J304" s="72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  <c r="BD304" s="24"/>
      <c r="BE304" s="24"/>
      <c r="BF304" s="24"/>
      <c r="BG304" s="24"/>
      <c r="BH304" s="24"/>
      <c r="BI304" s="24"/>
      <c r="BJ304" s="24"/>
      <c r="BK304" s="24"/>
      <c r="BL304" s="24"/>
      <c r="BM304" s="24"/>
      <c r="BN304" s="24"/>
      <c r="BO304" s="24"/>
      <c r="BP304" s="24"/>
      <c r="BQ304" s="24"/>
      <c r="BR304" s="24"/>
      <c r="BS304" s="24"/>
      <c r="BT304" s="24"/>
      <c r="BU304" s="24"/>
      <c r="BV304" s="24"/>
      <c r="BW304" s="24"/>
      <c r="BX304" s="24"/>
      <c r="BY304" s="24"/>
      <c r="BZ304" s="24"/>
      <c r="CA304" s="24"/>
      <c r="CB304" s="24"/>
      <c r="CC304" s="24"/>
      <c r="CD304" s="24"/>
      <c r="CE304" s="24"/>
      <c r="CF304" s="24"/>
      <c r="CG304" s="24"/>
      <c r="CH304" s="24"/>
      <c r="CI304" s="24"/>
      <c r="CJ304" s="24"/>
      <c r="CK304" s="24"/>
      <c r="CL304" s="24"/>
      <c r="CM304" s="24"/>
      <c r="CN304" s="24"/>
      <c r="CO304" s="24"/>
      <c r="CP304" s="24"/>
      <c r="CQ304" s="24"/>
      <c r="CR304" s="24"/>
      <c r="CS304" s="24"/>
      <c r="CT304" s="24"/>
      <c r="CU304" s="24"/>
      <c r="CV304" s="24"/>
      <c r="CW304" s="24"/>
      <c r="CX304" s="24"/>
      <c r="CY304" s="24"/>
      <c r="CZ304" s="24"/>
      <c r="DA304" s="24"/>
      <c r="DB304" s="24"/>
      <c r="DC304" s="24"/>
      <c r="DD304" s="24"/>
      <c r="DE304" s="24"/>
      <c r="DF304" s="24"/>
      <c r="DG304" s="24"/>
      <c r="DH304" s="24"/>
      <c r="DI304" s="24"/>
      <c r="DJ304" s="24"/>
      <c r="DK304" s="24"/>
      <c r="DL304" s="24"/>
      <c r="DM304" s="24"/>
      <c r="DN304" s="24"/>
      <c r="DO304" s="24"/>
      <c r="DP304" s="24"/>
      <c r="DQ304" s="24"/>
      <c r="DR304" s="24"/>
      <c r="DS304" s="24"/>
      <c r="DT304" s="24"/>
      <c r="DU304" s="24"/>
      <c r="DV304" s="24"/>
      <c r="DW304" s="24"/>
      <c r="DX304" s="24"/>
      <c r="DY304" s="24"/>
      <c r="DZ304" s="24"/>
      <c r="EA304" s="24"/>
      <c r="EB304" s="24"/>
      <c r="EC304" s="24"/>
      <c r="ED304" s="24"/>
      <c r="EE304" s="24"/>
      <c r="EF304" s="24"/>
      <c r="EG304" s="24"/>
      <c r="EH304" s="24"/>
      <c r="EI304" s="24"/>
      <c r="EJ304" s="24"/>
      <c r="EK304" s="24"/>
      <c r="EL304" s="24"/>
      <c r="EM304" s="24"/>
      <c r="EN304" s="24"/>
      <c r="EO304" s="24"/>
      <c r="EP304" s="24"/>
      <c r="EQ304" s="24"/>
      <c r="ER304" s="24"/>
      <c r="ES304" s="24"/>
      <c r="ET304" s="24"/>
      <c r="EU304" s="24"/>
      <c r="EV304" s="24"/>
      <c r="EW304" s="24"/>
      <c r="EX304" s="24"/>
      <c r="EY304" s="24"/>
      <c r="EZ304" s="24"/>
      <c r="FA304" s="24"/>
      <c r="FB304" s="24"/>
      <c r="FC304" s="24"/>
      <c r="FD304" s="24"/>
      <c r="FE304" s="24"/>
      <c r="FF304" s="24"/>
      <c r="FG304" s="24"/>
      <c r="FH304" s="24"/>
      <c r="FI304" s="24"/>
      <c r="FJ304" s="24"/>
      <c r="FK304" s="24"/>
      <c r="FL304" s="24"/>
      <c r="FM304" s="24"/>
      <c r="FN304" s="24"/>
      <c r="FO304" s="24"/>
      <c r="FP304" s="24"/>
      <c r="FQ304" s="24"/>
      <c r="FR304" s="24"/>
      <c r="FS304" s="24"/>
      <c r="FT304" s="24"/>
      <c r="FU304" s="24"/>
      <c r="FV304" s="24"/>
      <c r="FW304" s="24"/>
      <c r="FX304" s="24"/>
      <c r="FY304" s="24"/>
      <c r="FZ304" s="24"/>
      <c r="GA304" s="24"/>
      <c r="GB304" s="24"/>
      <c r="GC304" s="24"/>
      <c r="GD304" s="24"/>
      <c r="GE304" s="24"/>
      <c r="GF304" s="24"/>
      <c r="GG304" s="24"/>
      <c r="GH304" s="24"/>
      <c r="GI304" s="24"/>
      <c r="GJ304" s="24"/>
      <c r="GK304" s="24"/>
      <c r="GL304" s="24"/>
      <c r="GM304" s="24"/>
      <c r="GN304" s="24"/>
      <c r="GO304" s="24"/>
      <c r="GP304" s="24"/>
      <c r="GQ304" s="24"/>
      <c r="GR304" s="24"/>
      <c r="GS304" s="24"/>
      <c r="GT304" s="24"/>
      <c r="GU304" s="24"/>
      <c r="GV304" s="24"/>
      <c r="GW304" s="24"/>
      <c r="GX304" s="24"/>
      <c r="GY304" s="24"/>
      <c r="GZ304" s="24"/>
      <c r="HA304" s="24"/>
      <c r="HB304" s="24"/>
      <c r="HC304" s="24"/>
      <c r="HD304" s="24"/>
      <c r="HE304" s="24"/>
      <c r="HF304" s="24"/>
      <c r="HG304" s="24"/>
      <c r="HH304" s="24"/>
      <c r="HI304" s="24"/>
      <c r="HJ304" s="24"/>
      <c r="HK304" s="24"/>
      <c r="HL304" s="24"/>
      <c r="HM304" s="24"/>
      <c r="HN304" s="24"/>
      <c r="HO304" s="24"/>
      <c r="HP304" s="24"/>
      <c r="HQ304" s="24"/>
      <c r="HR304" s="24"/>
      <c r="HS304" s="24"/>
      <c r="HT304" s="24"/>
      <c r="HU304" s="24"/>
      <c r="HV304" s="24"/>
      <c r="HW304" s="24"/>
      <c r="HX304" s="24"/>
      <c r="HY304" s="24"/>
      <c r="HZ304" s="24"/>
      <c r="IA304" s="24"/>
      <c r="IB304" s="24"/>
    </row>
    <row r="305" spans="1:236" s="65" customFormat="1" ht="15" customHeight="1" thickBot="1">
      <c r="A305" s="10"/>
      <c r="B305" s="30" t="s">
        <v>1007</v>
      </c>
      <c r="C305" s="30" t="s">
        <v>1008</v>
      </c>
      <c r="D305" s="48"/>
      <c r="E305" s="48"/>
      <c r="F305" s="48"/>
      <c r="G305" s="141"/>
      <c r="H305" s="158">
        <v>589</v>
      </c>
      <c r="I305" s="172">
        <f t="shared" si="43"/>
        <v>0</v>
      </c>
      <c r="J305" s="72"/>
      <c r="K305" s="24"/>
      <c r="L305" s="24"/>
      <c r="M305" s="24"/>
      <c r="N305" s="24"/>
      <c r="O305" s="24"/>
      <c r="P305" s="24"/>
      <c r="Q305" s="24"/>
      <c r="R305" s="24"/>
      <c r="S305" s="24"/>
      <c r="T305" s="24"/>
      <c r="U305" s="24"/>
      <c r="V305" s="24"/>
      <c r="W305" s="24"/>
      <c r="X305" s="24"/>
      <c r="Y305" s="24"/>
      <c r="Z305" s="24"/>
      <c r="AA305" s="24"/>
      <c r="AB305" s="24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  <c r="BD305" s="24"/>
      <c r="BE305" s="24"/>
      <c r="BF305" s="24"/>
      <c r="BG305" s="24"/>
      <c r="BH305" s="24"/>
      <c r="BI305" s="24"/>
      <c r="BJ305" s="24"/>
      <c r="BK305" s="24"/>
      <c r="BL305" s="24"/>
      <c r="BM305" s="24"/>
      <c r="BN305" s="24"/>
      <c r="BO305" s="24"/>
      <c r="BP305" s="24"/>
      <c r="BQ305" s="24"/>
      <c r="BR305" s="24"/>
      <c r="BS305" s="24"/>
      <c r="BT305" s="24"/>
      <c r="BU305" s="24"/>
      <c r="BV305" s="24"/>
      <c r="BW305" s="24"/>
      <c r="BX305" s="24"/>
      <c r="BY305" s="24"/>
      <c r="BZ305" s="24"/>
      <c r="CA305" s="24"/>
      <c r="CB305" s="24"/>
      <c r="CC305" s="24"/>
      <c r="CD305" s="24"/>
      <c r="CE305" s="24"/>
      <c r="CF305" s="24"/>
      <c r="CG305" s="24"/>
      <c r="CH305" s="24"/>
      <c r="CI305" s="24"/>
      <c r="CJ305" s="24"/>
      <c r="CK305" s="24"/>
      <c r="CL305" s="24"/>
      <c r="CM305" s="24"/>
      <c r="CN305" s="24"/>
      <c r="CO305" s="24"/>
      <c r="CP305" s="24"/>
      <c r="CQ305" s="24"/>
      <c r="CR305" s="24"/>
      <c r="CS305" s="24"/>
      <c r="CT305" s="24"/>
      <c r="CU305" s="24"/>
      <c r="CV305" s="24"/>
      <c r="CW305" s="24"/>
      <c r="CX305" s="24"/>
      <c r="CY305" s="24"/>
      <c r="CZ305" s="24"/>
      <c r="DA305" s="24"/>
      <c r="DB305" s="24"/>
      <c r="DC305" s="24"/>
      <c r="DD305" s="24"/>
      <c r="DE305" s="24"/>
      <c r="DF305" s="24"/>
      <c r="DG305" s="24"/>
      <c r="DH305" s="24"/>
      <c r="DI305" s="24"/>
      <c r="DJ305" s="24"/>
      <c r="DK305" s="24"/>
      <c r="DL305" s="24"/>
      <c r="DM305" s="24"/>
      <c r="DN305" s="24"/>
      <c r="DO305" s="24"/>
      <c r="DP305" s="24"/>
      <c r="DQ305" s="24"/>
      <c r="DR305" s="24"/>
      <c r="DS305" s="24"/>
      <c r="DT305" s="24"/>
      <c r="DU305" s="24"/>
      <c r="DV305" s="24"/>
      <c r="DW305" s="24"/>
      <c r="DX305" s="24"/>
      <c r="DY305" s="24"/>
      <c r="DZ305" s="24"/>
      <c r="EA305" s="24"/>
      <c r="EB305" s="24"/>
      <c r="EC305" s="24"/>
      <c r="ED305" s="24"/>
      <c r="EE305" s="24"/>
      <c r="EF305" s="24"/>
      <c r="EG305" s="24"/>
      <c r="EH305" s="24"/>
      <c r="EI305" s="24"/>
      <c r="EJ305" s="24"/>
      <c r="EK305" s="24"/>
      <c r="EL305" s="24"/>
      <c r="EM305" s="24"/>
      <c r="EN305" s="24"/>
      <c r="EO305" s="24"/>
      <c r="EP305" s="24"/>
      <c r="EQ305" s="24"/>
      <c r="ER305" s="24"/>
      <c r="ES305" s="24"/>
      <c r="ET305" s="24"/>
      <c r="EU305" s="24"/>
      <c r="EV305" s="24"/>
      <c r="EW305" s="24"/>
      <c r="EX305" s="24"/>
      <c r="EY305" s="24"/>
      <c r="EZ305" s="24"/>
      <c r="FA305" s="24"/>
      <c r="FB305" s="24"/>
      <c r="FC305" s="24"/>
      <c r="FD305" s="24"/>
      <c r="FE305" s="24"/>
      <c r="FF305" s="24"/>
      <c r="FG305" s="24"/>
      <c r="FH305" s="24"/>
      <c r="FI305" s="24"/>
      <c r="FJ305" s="24"/>
      <c r="FK305" s="24"/>
      <c r="FL305" s="24"/>
      <c r="FM305" s="24"/>
      <c r="FN305" s="24"/>
      <c r="FO305" s="24"/>
      <c r="FP305" s="24"/>
      <c r="FQ305" s="24"/>
      <c r="FR305" s="24"/>
      <c r="FS305" s="24"/>
      <c r="FT305" s="24"/>
      <c r="FU305" s="24"/>
      <c r="FV305" s="24"/>
      <c r="FW305" s="24"/>
      <c r="FX305" s="24"/>
      <c r="FY305" s="24"/>
      <c r="FZ305" s="24"/>
      <c r="GA305" s="24"/>
      <c r="GB305" s="24"/>
      <c r="GC305" s="24"/>
      <c r="GD305" s="24"/>
      <c r="GE305" s="24"/>
      <c r="GF305" s="24"/>
      <c r="GG305" s="24"/>
      <c r="GH305" s="24"/>
      <c r="GI305" s="24"/>
      <c r="GJ305" s="24"/>
      <c r="GK305" s="24"/>
      <c r="GL305" s="24"/>
      <c r="GM305" s="24"/>
      <c r="GN305" s="24"/>
      <c r="GO305" s="24"/>
      <c r="GP305" s="24"/>
      <c r="GQ305" s="24"/>
      <c r="GR305" s="24"/>
      <c r="GS305" s="24"/>
      <c r="GT305" s="24"/>
      <c r="GU305" s="24"/>
      <c r="GV305" s="24"/>
      <c r="GW305" s="24"/>
      <c r="GX305" s="24"/>
      <c r="GY305" s="24"/>
      <c r="GZ305" s="24"/>
      <c r="HA305" s="24"/>
      <c r="HB305" s="24"/>
      <c r="HC305" s="24"/>
      <c r="HD305" s="24"/>
      <c r="HE305" s="24"/>
      <c r="HF305" s="24"/>
      <c r="HG305" s="24"/>
      <c r="HH305" s="24"/>
      <c r="HI305" s="24"/>
      <c r="HJ305" s="24"/>
      <c r="HK305" s="24"/>
      <c r="HL305" s="24"/>
      <c r="HM305" s="24"/>
      <c r="HN305" s="24"/>
      <c r="HO305" s="24"/>
      <c r="HP305" s="24"/>
      <c r="HQ305" s="24"/>
      <c r="HR305" s="24"/>
      <c r="HS305" s="24"/>
      <c r="HT305" s="24"/>
      <c r="HU305" s="24"/>
      <c r="HV305" s="24"/>
      <c r="HW305" s="24"/>
      <c r="HX305" s="24"/>
      <c r="HY305" s="24"/>
      <c r="HZ305" s="24"/>
      <c r="IA305" s="24"/>
      <c r="IB305" s="24"/>
    </row>
    <row r="306" spans="1:236" s="65" customFormat="1" ht="15" customHeight="1">
      <c r="A306" s="10"/>
      <c r="B306" s="10"/>
      <c r="C306" s="105"/>
      <c r="D306" s="10"/>
      <c r="E306" s="10"/>
      <c r="F306" s="10"/>
      <c r="G306" s="137"/>
      <c r="H306" s="84"/>
      <c r="I306" s="99"/>
      <c r="J306" s="24"/>
      <c r="K306" s="24"/>
      <c r="L306" s="24"/>
      <c r="M306" s="24"/>
      <c r="N306" s="24"/>
      <c r="O306" s="24"/>
      <c r="P306" s="24"/>
      <c r="Q306" s="24"/>
      <c r="R306" s="24"/>
      <c r="S306" s="24"/>
      <c r="T306" s="24"/>
      <c r="U306" s="24"/>
      <c r="V306" s="24"/>
      <c r="W306" s="24"/>
      <c r="X306" s="24"/>
      <c r="Y306" s="24"/>
      <c r="Z306" s="24"/>
      <c r="AA306" s="24"/>
      <c r="AB306" s="24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  <c r="BD306" s="24"/>
      <c r="BE306" s="24"/>
      <c r="BF306" s="24"/>
      <c r="BG306" s="24"/>
      <c r="BH306" s="24"/>
      <c r="BI306" s="24"/>
      <c r="BJ306" s="24"/>
      <c r="BK306" s="24"/>
      <c r="BL306" s="24"/>
      <c r="BM306" s="24"/>
      <c r="BN306" s="24"/>
      <c r="BO306" s="24"/>
      <c r="BP306" s="24"/>
      <c r="BQ306" s="24"/>
      <c r="BR306" s="24"/>
      <c r="BS306" s="24"/>
      <c r="BT306" s="24"/>
      <c r="BU306" s="24"/>
      <c r="BV306" s="24"/>
      <c r="BW306" s="24"/>
      <c r="BX306" s="24"/>
      <c r="BY306" s="24"/>
      <c r="BZ306" s="24"/>
      <c r="CA306" s="24"/>
      <c r="CB306" s="24"/>
      <c r="CC306" s="24"/>
      <c r="CD306" s="24"/>
      <c r="CE306" s="24"/>
      <c r="CF306" s="24"/>
      <c r="CG306" s="24"/>
      <c r="CH306" s="24"/>
      <c r="CI306" s="24"/>
      <c r="CJ306" s="24"/>
      <c r="CK306" s="24"/>
      <c r="CL306" s="24"/>
      <c r="CM306" s="24"/>
      <c r="CN306" s="24"/>
      <c r="CO306" s="24"/>
      <c r="CP306" s="24"/>
      <c r="CQ306" s="24"/>
      <c r="CR306" s="24"/>
      <c r="CS306" s="24"/>
      <c r="CT306" s="24"/>
      <c r="CU306" s="24"/>
      <c r="CV306" s="24"/>
      <c r="CW306" s="24"/>
      <c r="CX306" s="24"/>
      <c r="CY306" s="24"/>
      <c r="CZ306" s="24"/>
      <c r="DA306" s="24"/>
      <c r="DB306" s="24"/>
      <c r="DC306" s="24"/>
      <c r="DD306" s="24"/>
      <c r="DE306" s="24"/>
      <c r="DF306" s="24"/>
      <c r="DG306" s="24"/>
      <c r="DH306" s="24"/>
      <c r="DI306" s="24"/>
      <c r="DJ306" s="24"/>
      <c r="DK306" s="24"/>
      <c r="DL306" s="24"/>
      <c r="DM306" s="24"/>
      <c r="DN306" s="24"/>
      <c r="DO306" s="24"/>
      <c r="DP306" s="24"/>
      <c r="DQ306" s="24"/>
      <c r="DR306" s="24"/>
      <c r="DS306" s="24"/>
      <c r="DT306" s="24"/>
      <c r="DU306" s="24"/>
      <c r="DV306" s="24"/>
      <c r="DW306" s="24"/>
      <c r="DX306" s="24"/>
      <c r="DY306" s="24"/>
      <c r="DZ306" s="24"/>
      <c r="EA306" s="24"/>
      <c r="EB306" s="24"/>
      <c r="EC306" s="24"/>
      <c r="ED306" s="24"/>
      <c r="EE306" s="24"/>
      <c r="EF306" s="24"/>
      <c r="EG306" s="24"/>
      <c r="EH306" s="24"/>
      <c r="EI306" s="24"/>
      <c r="EJ306" s="24"/>
      <c r="EK306" s="24"/>
      <c r="EL306" s="24"/>
      <c r="EM306" s="24"/>
      <c r="EN306" s="24"/>
      <c r="EO306" s="24"/>
      <c r="EP306" s="24"/>
      <c r="EQ306" s="24"/>
      <c r="ER306" s="24"/>
      <c r="ES306" s="24"/>
      <c r="ET306" s="24"/>
      <c r="EU306" s="24"/>
      <c r="EV306" s="24"/>
      <c r="EW306" s="24"/>
      <c r="EX306" s="24"/>
      <c r="EY306" s="24"/>
      <c r="EZ306" s="24"/>
      <c r="FA306" s="24"/>
      <c r="FB306" s="24"/>
      <c r="FC306" s="24"/>
      <c r="FD306" s="24"/>
      <c r="FE306" s="24"/>
      <c r="FF306" s="24"/>
      <c r="FG306" s="24"/>
      <c r="FH306" s="24"/>
      <c r="FI306" s="24"/>
      <c r="FJ306" s="24"/>
      <c r="FK306" s="24"/>
      <c r="FL306" s="24"/>
      <c r="FM306" s="24"/>
      <c r="FN306" s="24"/>
      <c r="FO306" s="24"/>
      <c r="FP306" s="24"/>
      <c r="FQ306" s="24"/>
      <c r="FR306" s="24"/>
      <c r="FS306" s="24"/>
      <c r="FT306" s="24"/>
      <c r="FU306" s="24"/>
      <c r="FV306" s="24"/>
      <c r="FW306" s="24"/>
      <c r="FX306" s="24"/>
      <c r="FY306" s="24"/>
      <c r="FZ306" s="24"/>
      <c r="GA306" s="24"/>
      <c r="GB306" s="24"/>
      <c r="GC306" s="24"/>
      <c r="GD306" s="24"/>
      <c r="GE306" s="24"/>
      <c r="GF306" s="24"/>
      <c r="GG306" s="24"/>
      <c r="GH306" s="24"/>
      <c r="GI306" s="24"/>
      <c r="GJ306" s="24"/>
      <c r="GK306" s="24"/>
      <c r="GL306" s="24"/>
      <c r="GM306" s="24"/>
      <c r="GN306" s="24"/>
      <c r="GO306" s="24"/>
      <c r="GP306" s="24"/>
      <c r="GQ306" s="24"/>
      <c r="GR306" s="24"/>
      <c r="GS306" s="24"/>
      <c r="GT306" s="24"/>
      <c r="GU306" s="24"/>
      <c r="GV306" s="24"/>
      <c r="GW306" s="24"/>
      <c r="GX306" s="24"/>
      <c r="GY306" s="24"/>
      <c r="GZ306" s="24"/>
      <c r="HA306" s="24"/>
      <c r="HB306" s="24"/>
      <c r="HC306" s="24"/>
      <c r="HD306" s="24"/>
      <c r="HE306" s="24"/>
      <c r="HF306" s="24"/>
      <c r="HG306" s="24"/>
      <c r="HH306" s="24"/>
      <c r="HI306" s="24"/>
      <c r="HJ306" s="24"/>
      <c r="HK306" s="24"/>
      <c r="HL306" s="24"/>
      <c r="HM306" s="24"/>
      <c r="HN306" s="24"/>
      <c r="HO306" s="24"/>
      <c r="HP306" s="24"/>
      <c r="HQ306" s="24"/>
      <c r="HR306" s="24"/>
      <c r="HS306" s="24"/>
      <c r="HT306" s="24"/>
      <c r="HU306" s="24"/>
      <c r="HV306" s="24"/>
      <c r="HW306" s="24"/>
      <c r="HX306" s="24"/>
      <c r="HY306" s="24"/>
      <c r="HZ306" s="24"/>
      <c r="IA306" s="24"/>
      <c r="IB306" s="24"/>
    </row>
    <row r="307" spans="1:236" ht="15" customHeight="1">
      <c r="A307" s="126" t="s">
        <v>28</v>
      </c>
      <c r="B307" s="117"/>
      <c r="C307" s="118"/>
      <c r="D307" s="117"/>
      <c r="E307" s="117"/>
      <c r="F307" s="117"/>
      <c r="G307" s="134"/>
      <c r="H307" s="119"/>
      <c r="I307" s="116"/>
      <c r="J307" s="55"/>
    </row>
    <row r="308" spans="1:236" ht="15" customHeight="1">
      <c r="A308" s="31"/>
      <c r="B308" s="31"/>
      <c r="C308" s="58"/>
      <c r="D308" s="31"/>
      <c r="E308" s="31"/>
      <c r="F308" s="31"/>
      <c r="G308" s="132"/>
      <c r="H308" s="87"/>
      <c r="I308" s="100"/>
      <c r="J308" s="69"/>
    </row>
    <row r="309" spans="1:236" ht="15" customHeight="1" thickBot="1">
      <c r="A309" s="31"/>
      <c r="B309" s="4" t="s">
        <v>763</v>
      </c>
      <c r="C309" s="58"/>
      <c r="D309" s="31"/>
      <c r="E309" s="31"/>
      <c r="F309" s="31"/>
      <c r="G309" s="132"/>
      <c r="H309" s="87"/>
      <c r="I309" s="100"/>
      <c r="J309" s="69"/>
    </row>
    <row r="310" spans="1:236" ht="15" customHeight="1" thickBot="1">
      <c r="A310" s="31"/>
      <c r="B310" s="31" t="s">
        <v>29</v>
      </c>
      <c r="C310" s="58" t="s">
        <v>31</v>
      </c>
      <c r="D310" s="31"/>
      <c r="E310" s="31"/>
      <c r="F310" s="31"/>
      <c r="G310" s="141"/>
      <c r="H310" s="83">
        <v>139</v>
      </c>
      <c r="I310" s="172">
        <f t="shared" ref="I310:I311" si="44">G310*H310</f>
        <v>0</v>
      </c>
      <c r="J310" s="72"/>
    </row>
    <row r="311" spans="1:236" ht="15" customHeight="1" thickBot="1">
      <c r="A311" s="31"/>
      <c r="B311" s="31" t="s">
        <v>30</v>
      </c>
      <c r="C311" s="58" t="s">
        <v>32</v>
      </c>
      <c r="D311" s="31"/>
      <c r="E311" s="31"/>
      <c r="F311" s="31"/>
      <c r="G311" s="141"/>
      <c r="H311" s="83">
        <v>149</v>
      </c>
      <c r="I311" s="172">
        <f t="shared" si="44"/>
        <v>0</v>
      </c>
      <c r="J311" s="72"/>
    </row>
    <row r="312" spans="1:236" ht="15" customHeight="1">
      <c r="A312" s="31"/>
      <c r="B312" s="31"/>
      <c r="C312" s="58"/>
      <c r="D312" s="31"/>
      <c r="E312" s="31"/>
      <c r="F312" s="31"/>
      <c r="G312" s="132"/>
      <c r="H312" s="87"/>
      <c r="I312" s="100"/>
      <c r="J312" s="69"/>
    </row>
    <row r="313" spans="1:236" ht="15" customHeight="1">
      <c r="A313" s="127" t="s">
        <v>33</v>
      </c>
      <c r="B313" s="117"/>
      <c r="C313" s="118"/>
      <c r="D313" s="117"/>
      <c r="E313" s="117"/>
      <c r="F313" s="117"/>
      <c r="G313" s="134"/>
      <c r="H313" s="119"/>
      <c r="I313" s="116"/>
      <c r="J313" s="55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  <c r="GE313"/>
      <c r="GF313"/>
      <c r="GG313"/>
      <c r="GH313"/>
      <c r="GI313"/>
      <c r="GJ313"/>
      <c r="GK313"/>
      <c r="GL313"/>
      <c r="GM313"/>
      <c r="GN313"/>
      <c r="GO313"/>
      <c r="GP313"/>
      <c r="GQ313"/>
      <c r="GR313"/>
      <c r="GS313"/>
      <c r="GT313"/>
      <c r="GU313"/>
      <c r="GV313"/>
      <c r="GW313"/>
      <c r="GX313"/>
      <c r="GY313"/>
      <c r="GZ313"/>
      <c r="HA313"/>
      <c r="HB313"/>
      <c r="HC313"/>
      <c r="HD313"/>
      <c r="HE313"/>
      <c r="HF313"/>
      <c r="HG313"/>
      <c r="HH313"/>
      <c r="HI313"/>
      <c r="HJ313"/>
      <c r="HK313"/>
      <c r="HL313"/>
      <c r="HM313"/>
      <c r="HN313"/>
      <c r="HO313"/>
      <c r="HP313"/>
      <c r="HQ313"/>
      <c r="HR313"/>
      <c r="HS313"/>
      <c r="HT313"/>
      <c r="HU313"/>
      <c r="HV313"/>
      <c r="HW313"/>
      <c r="HX313"/>
      <c r="HY313"/>
      <c r="HZ313"/>
      <c r="IA313"/>
      <c r="IB313"/>
    </row>
    <row r="314" spans="1:236" ht="15" customHeight="1" thickBot="1">
      <c r="A314" s="31"/>
      <c r="B314" s="31"/>
      <c r="C314" s="58"/>
      <c r="D314" s="31"/>
      <c r="E314" s="31"/>
      <c r="F314" s="31"/>
      <c r="G314" s="132"/>
      <c r="H314" s="87"/>
      <c r="I314" s="100"/>
      <c r="J314" s="69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  <c r="GE314"/>
      <c r="GF314"/>
      <c r="GG314"/>
      <c r="GH314"/>
      <c r="GI314"/>
      <c r="GJ314"/>
      <c r="GK314"/>
      <c r="GL314"/>
      <c r="GM314"/>
      <c r="GN314"/>
      <c r="GO314"/>
      <c r="GP314"/>
      <c r="GQ314"/>
      <c r="GR314"/>
      <c r="GS314"/>
      <c r="GT314"/>
      <c r="GU314"/>
      <c r="GV314"/>
      <c r="GW314"/>
      <c r="GX314"/>
      <c r="GY314"/>
      <c r="GZ314"/>
      <c r="HA314"/>
      <c r="HB314"/>
      <c r="HC314"/>
      <c r="HD314"/>
      <c r="HE314"/>
      <c r="HF314"/>
      <c r="HG314"/>
      <c r="HH314"/>
      <c r="HI314"/>
      <c r="HJ314"/>
      <c r="HK314"/>
      <c r="HL314"/>
      <c r="HM314"/>
      <c r="HN314"/>
      <c r="HO314"/>
      <c r="HP314"/>
      <c r="HQ314"/>
      <c r="HR314"/>
      <c r="HS314"/>
      <c r="HT314"/>
      <c r="HU314"/>
      <c r="HV314"/>
      <c r="HW314"/>
      <c r="HX314"/>
      <c r="HY314"/>
      <c r="HZ314"/>
      <c r="IA314"/>
      <c r="IB314"/>
    </row>
    <row r="315" spans="1:236" ht="15" customHeight="1" thickBot="1">
      <c r="A315" s="31"/>
      <c r="B315" s="31" t="s">
        <v>35</v>
      </c>
      <c r="C315" s="58" t="s">
        <v>34</v>
      </c>
      <c r="D315" s="31"/>
      <c r="E315" s="31"/>
      <c r="F315" s="31"/>
      <c r="G315" s="141"/>
      <c r="H315" s="83">
        <v>19.95</v>
      </c>
      <c r="I315" s="172">
        <f>G315*H315</f>
        <v>0</v>
      </c>
      <c r="J315" s="72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  <c r="GE315"/>
      <c r="GF315"/>
      <c r="GG315"/>
      <c r="GH315"/>
      <c r="GI315"/>
      <c r="GJ315"/>
      <c r="GK315"/>
      <c r="GL315"/>
      <c r="GM315"/>
      <c r="GN315"/>
      <c r="GO315"/>
      <c r="GP315"/>
      <c r="GQ315"/>
      <c r="GR315"/>
      <c r="GS315"/>
      <c r="GT315"/>
      <c r="GU315"/>
      <c r="GV315"/>
      <c r="GW315"/>
      <c r="GX315"/>
      <c r="GY315"/>
      <c r="GZ315"/>
      <c r="HA315"/>
      <c r="HB315"/>
      <c r="HC315"/>
      <c r="HD315"/>
      <c r="HE315"/>
      <c r="HF315"/>
      <c r="HG315"/>
      <c r="HH315"/>
      <c r="HI315"/>
      <c r="HJ315"/>
      <c r="HK315"/>
      <c r="HL315"/>
      <c r="HM315"/>
      <c r="HN315"/>
      <c r="HO315"/>
      <c r="HP315"/>
      <c r="HQ315"/>
      <c r="HR315"/>
      <c r="HS315"/>
      <c r="HT315"/>
      <c r="HU315"/>
      <c r="HV315"/>
      <c r="HW315"/>
      <c r="HX315"/>
      <c r="HY315"/>
      <c r="HZ315"/>
      <c r="IA315"/>
      <c r="IB315"/>
    </row>
    <row r="316" spans="1:236" ht="15" customHeight="1">
      <c r="A316" s="31"/>
      <c r="B316" s="31"/>
      <c r="C316" s="58"/>
      <c r="D316" s="31"/>
      <c r="E316" s="31"/>
      <c r="F316" s="31"/>
      <c r="G316" s="132"/>
      <c r="H316" s="88"/>
      <c r="I316" s="100"/>
      <c r="J316" s="69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  <c r="GE316"/>
      <c r="GF316"/>
      <c r="GG316"/>
      <c r="GH316"/>
      <c r="GI316"/>
      <c r="GJ316"/>
      <c r="GK316"/>
      <c r="GL316"/>
      <c r="GM316"/>
      <c r="GN316"/>
      <c r="GO316"/>
      <c r="GP316"/>
      <c r="GQ316"/>
      <c r="GR316"/>
      <c r="GS316"/>
      <c r="GT316"/>
      <c r="GU316"/>
      <c r="GV316"/>
      <c r="GW316"/>
      <c r="GX316"/>
      <c r="GY316"/>
      <c r="GZ316"/>
      <c r="HA316"/>
      <c r="HB316"/>
      <c r="HC316"/>
      <c r="HD316"/>
      <c r="HE316"/>
      <c r="HF316"/>
      <c r="HG316"/>
      <c r="HH316"/>
      <c r="HI316"/>
      <c r="HJ316"/>
      <c r="HK316"/>
      <c r="HL316"/>
      <c r="HM316"/>
      <c r="HN316"/>
      <c r="HO316"/>
      <c r="HP316"/>
      <c r="HQ316"/>
      <c r="HR316"/>
      <c r="HS316"/>
      <c r="HT316"/>
      <c r="HU316"/>
      <c r="HV316"/>
      <c r="HW316"/>
      <c r="HX316"/>
      <c r="HY316"/>
      <c r="HZ316"/>
      <c r="IA316"/>
      <c r="IB316"/>
    </row>
    <row r="317" spans="1:236" ht="15" customHeight="1" thickBot="1">
      <c r="A317" s="31"/>
      <c r="B317" s="57" t="s">
        <v>764</v>
      </c>
      <c r="C317" s="58"/>
      <c r="D317" s="58"/>
      <c r="E317" s="58"/>
      <c r="F317" s="58"/>
      <c r="G317" s="132"/>
      <c r="H317" s="88"/>
      <c r="I317" s="100"/>
      <c r="J317" s="69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  <c r="GE317"/>
      <c r="GF317"/>
      <c r="GG317"/>
      <c r="GH317"/>
      <c r="GI317"/>
      <c r="GJ317"/>
      <c r="GK317"/>
      <c r="GL317"/>
      <c r="GM317"/>
      <c r="GN317"/>
      <c r="GO317"/>
      <c r="GP317"/>
      <c r="GQ317"/>
      <c r="GR317"/>
      <c r="GS317"/>
      <c r="GT317"/>
      <c r="GU317"/>
      <c r="GV317"/>
      <c r="GW317"/>
      <c r="GX317"/>
      <c r="GY317"/>
      <c r="GZ317"/>
      <c r="HA317"/>
      <c r="HB317"/>
      <c r="HC317"/>
      <c r="HD317"/>
      <c r="HE317"/>
      <c r="HF317"/>
      <c r="HG317"/>
      <c r="HH317"/>
      <c r="HI317"/>
      <c r="HJ317"/>
      <c r="HK317"/>
      <c r="HL317"/>
      <c r="HM317"/>
      <c r="HN317"/>
      <c r="HO317"/>
      <c r="HP317"/>
      <c r="HQ317"/>
      <c r="HR317"/>
      <c r="HS317"/>
      <c r="HT317"/>
      <c r="HU317"/>
      <c r="HV317"/>
      <c r="HW317"/>
      <c r="HX317"/>
      <c r="HY317"/>
      <c r="HZ317"/>
      <c r="IA317"/>
      <c r="IB317"/>
    </row>
    <row r="318" spans="1:236" ht="15" customHeight="1" thickBot="1">
      <c r="A318" s="31"/>
      <c r="B318" s="31" t="s">
        <v>36</v>
      </c>
      <c r="C318" s="58" t="s">
        <v>38</v>
      </c>
      <c r="D318" s="31"/>
      <c r="E318" s="31"/>
      <c r="F318" s="31"/>
      <c r="G318" s="141"/>
      <c r="H318" s="88">
        <v>49.95</v>
      </c>
      <c r="I318" s="172">
        <f t="shared" ref="I318:I319" si="45">G318*H318</f>
        <v>0</v>
      </c>
      <c r="J318" s="72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  <c r="GE318"/>
      <c r="GF318"/>
      <c r="GG318"/>
      <c r="GH318"/>
      <c r="GI318"/>
      <c r="GJ318"/>
      <c r="GK318"/>
      <c r="GL318"/>
      <c r="GM318"/>
      <c r="GN318"/>
      <c r="GO318"/>
      <c r="GP318"/>
      <c r="GQ318"/>
      <c r="GR318"/>
      <c r="GS318"/>
      <c r="GT318"/>
      <c r="GU318"/>
      <c r="GV318"/>
      <c r="GW318"/>
      <c r="GX318"/>
      <c r="GY318"/>
      <c r="GZ318"/>
      <c r="HA318"/>
      <c r="HB318"/>
      <c r="HC318"/>
      <c r="HD318"/>
      <c r="HE318"/>
      <c r="HF318"/>
      <c r="HG318"/>
      <c r="HH318"/>
      <c r="HI318"/>
      <c r="HJ318"/>
      <c r="HK318"/>
      <c r="HL318"/>
      <c r="HM318"/>
      <c r="HN318"/>
      <c r="HO318"/>
      <c r="HP318"/>
      <c r="HQ318"/>
      <c r="HR318"/>
      <c r="HS318"/>
      <c r="HT318"/>
      <c r="HU318"/>
      <c r="HV318"/>
      <c r="HW318"/>
      <c r="HX318"/>
      <c r="HY318"/>
      <c r="HZ318"/>
      <c r="IA318"/>
      <c r="IB318"/>
    </row>
    <row r="319" spans="1:236" ht="15" customHeight="1" thickBot="1">
      <c r="A319" s="31"/>
      <c r="B319" s="31" t="s">
        <v>37</v>
      </c>
      <c r="C319" s="58" t="s">
        <v>39</v>
      </c>
      <c r="D319" s="31"/>
      <c r="E319" s="31"/>
      <c r="F319" s="31"/>
      <c r="G319" s="141"/>
      <c r="H319" s="88">
        <v>55</v>
      </c>
      <c r="I319" s="172">
        <f t="shared" si="45"/>
        <v>0</v>
      </c>
      <c r="J319" s="72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  <c r="GE319"/>
      <c r="GF319"/>
      <c r="GG319"/>
      <c r="GH319"/>
      <c r="GI319"/>
      <c r="GJ319"/>
      <c r="GK319"/>
      <c r="GL319"/>
      <c r="GM319"/>
      <c r="GN319"/>
      <c r="GO319"/>
      <c r="GP319"/>
      <c r="GQ319"/>
      <c r="GR319"/>
      <c r="GS319"/>
      <c r="GT319"/>
      <c r="GU319"/>
      <c r="GV319"/>
      <c r="GW319"/>
      <c r="GX319"/>
      <c r="GY319"/>
      <c r="GZ319"/>
      <c r="HA319"/>
      <c r="HB319"/>
      <c r="HC319"/>
      <c r="HD319"/>
      <c r="HE319"/>
      <c r="HF319"/>
      <c r="HG319"/>
      <c r="HH319"/>
      <c r="HI319"/>
      <c r="HJ319"/>
      <c r="HK319"/>
      <c r="HL319"/>
      <c r="HM319"/>
      <c r="HN319"/>
      <c r="HO319"/>
      <c r="HP319"/>
      <c r="HQ319"/>
      <c r="HR319"/>
      <c r="HS319"/>
      <c r="HT319"/>
      <c r="HU319"/>
      <c r="HV319"/>
      <c r="HW319"/>
      <c r="HX319"/>
      <c r="HY319"/>
      <c r="HZ319"/>
      <c r="IA319"/>
      <c r="IB319"/>
    </row>
    <row r="320" spans="1:236" ht="15" customHeight="1">
      <c r="A320" s="31"/>
      <c r="B320" s="31"/>
      <c r="C320" s="58"/>
      <c r="D320" s="31"/>
      <c r="E320" s="31"/>
      <c r="F320" s="31"/>
      <c r="G320" s="132"/>
      <c r="H320" s="88"/>
      <c r="I320" s="100"/>
      <c r="J320" s="69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  <c r="GE320"/>
      <c r="GF320"/>
      <c r="GG320"/>
      <c r="GH320"/>
      <c r="GI320"/>
      <c r="GJ320"/>
      <c r="GK320"/>
      <c r="GL320"/>
      <c r="GM320"/>
      <c r="GN320"/>
      <c r="GO320"/>
      <c r="GP320"/>
      <c r="GQ320"/>
      <c r="GR320"/>
      <c r="GS320"/>
      <c r="GT320"/>
      <c r="GU320"/>
      <c r="GV320"/>
      <c r="GW320"/>
      <c r="GX320"/>
      <c r="GY320"/>
      <c r="GZ320"/>
      <c r="HA320"/>
      <c r="HB320"/>
      <c r="HC320"/>
      <c r="HD320"/>
      <c r="HE320"/>
      <c r="HF320"/>
      <c r="HG320"/>
      <c r="HH320"/>
      <c r="HI320"/>
      <c r="HJ320"/>
      <c r="HK320"/>
      <c r="HL320"/>
      <c r="HM320"/>
      <c r="HN320"/>
      <c r="HO320"/>
      <c r="HP320"/>
      <c r="HQ320"/>
      <c r="HR320"/>
      <c r="HS320"/>
      <c r="HT320"/>
      <c r="HU320"/>
      <c r="HV320"/>
      <c r="HW320"/>
      <c r="HX320"/>
      <c r="HY320"/>
      <c r="HZ320"/>
      <c r="IA320"/>
      <c r="IB320"/>
    </row>
    <row r="321" spans="1:236" ht="15" customHeight="1" thickBot="1">
      <c r="A321" s="31"/>
      <c r="B321" s="4" t="s">
        <v>765</v>
      </c>
      <c r="C321" s="58"/>
      <c r="D321" s="31"/>
      <c r="E321" s="31"/>
      <c r="F321" s="31"/>
      <c r="G321" s="132"/>
      <c r="H321" s="87"/>
      <c r="I321" s="100"/>
      <c r="J321" s="69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  <c r="GE321"/>
      <c r="GF321"/>
      <c r="GG321"/>
      <c r="GH321"/>
      <c r="GI321"/>
      <c r="GJ321"/>
      <c r="GK321"/>
      <c r="GL321"/>
      <c r="GM321"/>
      <c r="GN321"/>
      <c r="GO321"/>
      <c r="GP321"/>
      <c r="GQ321"/>
      <c r="GR321"/>
      <c r="GS321"/>
      <c r="GT321"/>
      <c r="GU321"/>
      <c r="GV321"/>
      <c r="GW321"/>
      <c r="GX321"/>
      <c r="GY321"/>
      <c r="GZ321"/>
      <c r="HA321"/>
      <c r="HB321"/>
      <c r="HC321"/>
      <c r="HD321"/>
      <c r="HE321"/>
      <c r="HF321"/>
      <c r="HG321"/>
      <c r="HH321"/>
      <c r="HI321"/>
      <c r="HJ321"/>
      <c r="HK321"/>
      <c r="HL321"/>
      <c r="HM321"/>
      <c r="HN321"/>
      <c r="HO321"/>
      <c r="HP321"/>
      <c r="HQ321"/>
      <c r="HR321"/>
      <c r="HS321"/>
      <c r="HT321"/>
      <c r="HU321"/>
      <c r="HV321"/>
      <c r="HW321"/>
      <c r="HX321"/>
      <c r="HY321"/>
      <c r="HZ321"/>
      <c r="IA321"/>
      <c r="IB321"/>
    </row>
    <row r="322" spans="1:236" ht="15" customHeight="1" thickBot="1">
      <c r="A322" s="31"/>
      <c r="B322" s="30" t="s">
        <v>48</v>
      </c>
      <c r="C322" s="35" t="s">
        <v>50</v>
      </c>
      <c r="D322" s="35"/>
      <c r="E322" s="35"/>
      <c r="F322" s="35"/>
      <c r="G322" s="141"/>
      <c r="H322" s="88">
        <v>65</v>
      </c>
      <c r="I322" s="172">
        <f t="shared" ref="I322:I323" si="46">G322*H322</f>
        <v>0</v>
      </c>
      <c r="J322" s="7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  <c r="GE322"/>
      <c r="GF322"/>
      <c r="GG322"/>
      <c r="GH322"/>
      <c r="GI322"/>
      <c r="GJ322"/>
      <c r="GK322"/>
      <c r="GL322"/>
      <c r="GM322"/>
      <c r="GN322"/>
      <c r="GO322"/>
      <c r="GP322"/>
      <c r="GQ322"/>
      <c r="GR322"/>
      <c r="GS322"/>
      <c r="GT322"/>
      <c r="GU322"/>
      <c r="GV322"/>
      <c r="GW322"/>
      <c r="GX322"/>
      <c r="GY322"/>
      <c r="GZ322"/>
      <c r="HA322"/>
      <c r="HB322"/>
      <c r="HC322"/>
      <c r="HD322"/>
      <c r="HE322"/>
      <c r="HF322"/>
      <c r="HG322"/>
      <c r="HH322"/>
      <c r="HI322"/>
      <c r="HJ322"/>
      <c r="HK322"/>
      <c r="HL322"/>
      <c r="HM322"/>
      <c r="HN322"/>
      <c r="HO322"/>
      <c r="HP322"/>
      <c r="HQ322"/>
      <c r="HR322"/>
      <c r="HS322"/>
      <c r="HT322"/>
      <c r="HU322"/>
      <c r="HV322"/>
      <c r="HW322"/>
      <c r="HX322"/>
      <c r="HY322"/>
      <c r="HZ322"/>
      <c r="IA322"/>
      <c r="IB322"/>
    </row>
    <row r="323" spans="1:236" ht="15" customHeight="1" thickBot="1">
      <c r="A323" s="31"/>
      <c r="B323" s="30" t="s">
        <v>49</v>
      </c>
      <c r="C323" s="35" t="s">
        <v>51</v>
      </c>
      <c r="D323" s="35"/>
      <c r="E323" s="35"/>
      <c r="F323" s="35"/>
      <c r="G323" s="141"/>
      <c r="H323" s="88">
        <v>69.95</v>
      </c>
      <c r="I323" s="172">
        <f t="shared" si="46"/>
        <v>0</v>
      </c>
      <c r="J323" s="72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  <c r="GE323"/>
      <c r="GF323"/>
      <c r="GG323"/>
      <c r="GH323"/>
      <c r="GI323"/>
      <c r="GJ323"/>
      <c r="GK323"/>
      <c r="GL323"/>
      <c r="GM323"/>
      <c r="GN323"/>
      <c r="GO323"/>
      <c r="GP323"/>
      <c r="GQ323"/>
      <c r="GR323"/>
      <c r="GS323"/>
      <c r="GT323"/>
      <c r="GU323"/>
      <c r="GV323"/>
      <c r="GW323"/>
      <c r="GX323"/>
      <c r="GY323"/>
      <c r="GZ323"/>
      <c r="HA323"/>
      <c r="HB323"/>
      <c r="HC323"/>
      <c r="HD323"/>
      <c r="HE323"/>
      <c r="HF323"/>
      <c r="HG323"/>
      <c r="HH323"/>
      <c r="HI323"/>
      <c r="HJ323"/>
      <c r="HK323"/>
      <c r="HL323"/>
      <c r="HM323"/>
      <c r="HN323"/>
      <c r="HO323"/>
      <c r="HP323"/>
      <c r="HQ323"/>
      <c r="HR323"/>
      <c r="HS323"/>
      <c r="HT323"/>
      <c r="HU323"/>
      <c r="HV323"/>
      <c r="HW323"/>
      <c r="HX323"/>
      <c r="HY323"/>
      <c r="HZ323"/>
      <c r="IA323"/>
      <c r="IB323"/>
    </row>
    <row r="324" spans="1:236" ht="15" customHeight="1">
      <c r="A324" s="31"/>
      <c r="B324" s="31"/>
      <c r="C324" s="58"/>
      <c r="D324" s="31"/>
      <c r="E324" s="31"/>
      <c r="F324" s="31"/>
      <c r="G324" s="132"/>
      <c r="H324" s="88"/>
      <c r="I324" s="100"/>
      <c r="J324" s="69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  <c r="GE324"/>
      <c r="GF324"/>
      <c r="GG324"/>
      <c r="GH324"/>
      <c r="GI324"/>
      <c r="GJ324"/>
      <c r="GK324"/>
      <c r="GL324"/>
      <c r="GM324"/>
      <c r="GN324"/>
      <c r="GO324"/>
      <c r="GP324"/>
      <c r="GQ324"/>
      <c r="GR324"/>
      <c r="GS324"/>
      <c r="GT324"/>
      <c r="GU324"/>
      <c r="GV324"/>
      <c r="GW324"/>
      <c r="GX324"/>
      <c r="GY324"/>
      <c r="GZ324"/>
      <c r="HA324"/>
      <c r="HB324"/>
      <c r="HC324"/>
      <c r="HD324"/>
      <c r="HE324"/>
      <c r="HF324"/>
      <c r="HG324"/>
      <c r="HH324"/>
      <c r="HI324"/>
      <c r="HJ324"/>
      <c r="HK324"/>
      <c r="HL324"/>
      <c r="HM324"/>
      <c r="HN324"/>
      <c r="HO324"/>
      <c r="HP324"/>
      <c r="HQ324"/>
      <c r="HR324"/>
      <c r="HS324"/>
      <c r="HT324"/>
      <c r="HU324"/>
      <c r="HV324"/>
      <c r="HW324"/>
      <c r="HX324"/>
      <c r="HY324"/>
      <c r="HZ324"/>
      <c r="IA324"/>
      <c r="IB324"/>
    </row>
    <row r="325" spans="1:236" ht="15" customHeight="1" thickBot="1">
      <c r="A325" s="31"/>
      <c r="B325" s="57" t="s">
        <v>766</v>
      </c>
      <c r="C325" s="58"/>
      <c r="D325" s="31"/>
      <c r="E325" s="31"/>
      <c r="F325" s="31"/>
      <c r="G325" s="132"/>
      <c r="H325" s="88"/>
      <c r="I325" s="100"/>
      <c r="J325" s="69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  <c r="GE325"/>
      <c r="GF325"/>
      <c r="GG325"/>
      <c r="GH325"/>
      <c r="GI325"/>
      <c r="GJ325"/>
      <c r="GK325"/>
      <c r="GL325"/>
      <c r="GM325"/>
      <c r="GN325"/>
      <c r="GO325"/>
      <c r="GP325"/>
      <c r="GQ325"/>
      <c r="GR325"/>
      <c r="GS325"/>
      <c r="GT325"/>
      <c r="GU325"/>
      <c r="GV325"/>
      <c r="GW325"/>
      <c r="GX325"/>
      <c r="GY325"/>
      <c r="GZ325"/>
      <c r="HA325"/>
      <c r="HB325"/>
      <c r="HC325"/>
      <c r="HD325"/>
      <c r="HE325"/>
      <c r="HF325"/>
      <c r="HG325"/>
      <c r="HH325"/>
      <c r="HI325"/>
      <c r="HJ325"/>
      <c r="HK325"/>
      <c r="HL325"/>
      <c r="HM325"/>
      <c r="HN325"/>
      <c r="HO325"/>
      <c r="HP325"/>
      <c r="HQ325"/>
      <c r="HR325"/>
      <c r="HS325"/>
      <c r="HT325"/>
      <c r="HU325"/>
      <c r="HV325"/>
      <c r="HW325"/>
      <c r="HX325"/>
      <c r="HY325"/>
      <c r="HZ325"/>
      <c r="IA325"/>
      <c r="IB325"/>
    </row>
    <row r="326" spans="1:236" ht="15" customHeight="1" thickBot="1">
      <c r="A326" s="31"/>
      <c r="B326" s="30" t="s">
        <v>52</v>
      </c>
      <c r="C326" s="35" t="s">
        <v>54</v>
      </c>
      <c r="D326" s="35"/>
      <c r="E326" s="35"/>
      <c r="F326" s="35"/>
      <c r="G326" s="141"/>
      <c r="H326" s="88">
        <v>135</v>
      </c>
      <c r="I326" s="172">
        <f t="shared" ref="I326:I327" si="47">G326*H326</f>
        <v>0</v>
      </c>
      <c r="J326" s="72"/>
    </row>
    <row r="327" spans="1:236" ht="15" customHeight="1" thickBot="1">
      <c r="A327" s="31"/>
      <c r="B327" s="30" t="s">
        <v>53</v>
      </c>
      <c r="C327" s="35" t="s">
        <v>55</v>
      </c>
      <c r="D327" s="35"/>
      <c r="E327" s="35"/>
      <c r="F327" s="35"/>
      <c r="G327" s="141"/>
      <c r="H327" s="88">
        <v>145</v>
      </c>
      <c r="I327" s="172">
        <f t="shared" si="47"/>
        <v>0</v>
      </c>
      <c r="J327" s="72"/>
    </row>
    <row r="328" spans="1:236" s="65" customFormat="1" ht="15" customHeight="1">
      <c r="A328" s="31"/>
      <c r="B328" s="30"/>
      <c r="C328" s="35"/>
      <c r="D328" s="35"/>
      <c r="E328" s="35"/>
      <c r="F328" s="35"/>
      <c r="G328" s="21"/>
      <c r="H328" s="88"/>
      <c r="I328" s="7"/>
      <c r="J328" s="113"/>
      <c r="K328" s="24"/>
      <c r="L328" s="24"/>
      <c r="M328" s="24"/>
      <c r="N328" s="24"/>
      <c r="O328" s="24"/>
      <c r="P328" s="24"/>
      <c r="Q328" s="24"/>
      <c r="R328" s="24"/>
      <c r="S328" s="24"/>
      <c r="T328" s="24"/>
      <c r="U328" s="24"/>
      <c r="V328" s="24"/>
      <c r="W328" s="24"/>
      <c r="X328" s="24"/>
      <c r="Y328" s="24"/>
      <c r="Z328" s="24"/>
      <c r="AA328" s="24"/>
      <c r="AB328" s="24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  <c r="BD328" s="24"/>
      <c r="BE328" s="24"/>
      <c r="BF328" s="24"/>
      <c r="BG328" s="24"/>
      <c r="BH328" s="24"/>
      <c r="BI328" s="24"/>
      <c r="BJ328" s="24"/>
      <c r="BK328" s="24"/>
      <c r="BL328" s="24"/>
      <c r="BM328" s="24"/>
      <c r="BN328" s="24"/>
      <c r="BO328" s="24"/>
      <c r="BP328" s="24"/>
      <c r="BQ328" s="24"/>
      <c r="BR328" s="24"/>
      <c r="BS328" s="24"/>
      <c r="BT328" s="24"/>
      <c r="BU328" s="24"/>
      <c r="BV328" s="24"/>
      <c r="BW328" s="24"/>
      <c r="BX328" s="24"/>
      <c r="BY328" s="24"/>
      <c r="BZ328" s="24"/>
      <c r="CA328" s="24"/>
      <c r="CB328" s="24"/>
      <c r="CC328" s="24"/>
      <c r="CD328" s="24"/>
      <c r="CE328" s="24"/>
      <c r="CF328" s="24"/>
      <c r="CG328" s="24"/>
      <c r="CH328" s="24"/>
      <c r="CI328" s="24"/>
      <c r="CJ328" s="24"/>
      <c r="CK328" s="24"/>
      <c r="CL328" s="24"/>
      <c r="CM328" s="24"/>
      <c r="CN328" s="24"/>
      <c r="CO328" s="24"/>
      <c r="CP328" s="24"/>
      <c r="CQ328" s="24"/>
      <c r="CR328" s="24"/>
      <c r="CS328" s="24"/>
      <c r="CT328" s="24"/>
      <c r="CU328" s="24"/>
      <c r="CV328" s="24"/>
      <c r="CW328" s="24"/>
      <c r="CX328" s="24"/>
      <c r="CY328" s="24"/>
      <c r="CZ328" s="24"/>
      <c r="DA328" s="24"/>
      <c r="DB328" s="24"/>
      <c r="DC328" s="24"/>
      <c r="DD328" s="24"/>
      <c r="DE328" s="24"/>
      <c r="DF328" s="24"/>
      <c r="DG328" s="24"/>
      <c r="DH328" s="24"/>
      <c r="DI328" s="24"/>
      <c r="DJ328" s="24"/>
      <c r="DK328" s="24"/>
      <c r="DL328" s="24"/>
      <c r="DM328" s="24"/>
      <c r="DN328" s="24"/>
      <c r="DO328" s="24"/>
      <c r="DP328" s="24"/>
      <c r="DQ328" s="24"/>
      <c r="DR328" s="24"/>
      <c r="DS328" s="24"/>
      <c r="DT328" s="24"/>
      <c r="DU328" s="24"/>
      <c r="DV328" s="24"/>
      <c r="DW328" s="24"/>
      <c r="DX328" s="24"/>
      <c r="DY328" s="24"/>
      <c r="DZ328" s="24"/>
      <c r="EA328" s="24"/>
      <c r="EB328" s="24"/>
      <c r="EC328" s="24"/>
      <c r="ED328" s="24"/>
      <c r="EE328" s="24"/>
      <c r="EF328" s="24"/>
      <c r="EG328" s="24"/>
      <c r="EH328" s="24"/>
      <c r="EI328" s="24"/>
      <c r="EJ328" s="24"/>
      <c r="EK328" s="24"/>
      <c r="EL328" s="24"/>
      <c r="EM328" s="24"/>
      <c r="EN328" s="24"/>
      <c r="EO328" s="24"/>
      <c r="EP328" s="24"/>
      <c r="EQ328" s="24"/>
      <c r="ER328" s="24"/>
      <c r="ES328" s="24"/>
      <c r="ET328" s="24"/>
      <c r="EU328" s="24"/>
      <c r="EV328" s="24"/>
      <c r="EW328" s="24"/>
      <c r="EX328" s="24"/>
      <c r="EY328" s="24"/>
      <c r="EZ328" s="24"/>
      <c r="FA328" s="24"/>
      <c r="FB328" s="24"/>
      <c r="FC328" s="24"/>
      <c r="FD328" s="24"/>
      <c r="FE328" s="24"/>
      <c r="FF328" s="24"/>
      <c r="FG328" s="24"/>
      <c r="FH328" s="24"/>
      <c r="FI328" s="24"/>
      <c r="FJ328" s="24"/>
      <c r="FK328" s="24"/>
      <c r="FL328" s="24"/>
      <c r="FM328" s="24"/>
      <c r="FN328" s="24"/>
      <c r="FO328" s="24"/>
      <c r="FP328" s="24"/>
      <c r="FQ328" s="24"/>
      <c r="FR328" s="24"/>
      <c r="FS328" s="24"/>
      <c r="FT328" s="24"/>
      <c r="FU328" s="24"/>
      <c r="FV328" s="24"/>
      <c r="FW328" s="24"/>
      <c r="FX328" s="24"/>
      <c r="FY328" s="24"/>
      <c r="FZ328" s="24"/>
      <c r="GA328" s="24"/>
      <c r="GB328" s="24"/>
      <c r="GC328" s="24"/>
      <c r="GD328" s="24"/>
      <c r="GE328" s="24"/>
      <c r="GF328" s="24"/>
      <c r="GG328" s="24"/>
      <c r="GH328" s="24"/>
      <c r="GI328" s="24"/>
      <c r="GJ328" s="24"/>
      <c r="GK328" s="24"/>
      <c r="GL328" s="24"/>
      <c r="GM328" s="24"/>
      <c r="GN328" s="24"/>
      <c r="GO328" s="24"/>
      <c r="GP328" s="24"/>
      <c r="GQ328" s="24"/>
      <c r="GR328" s="24"/>
      <c r="GS328" s="24"/>
      <c r="GT328" s="24"/>
      <c r="GU328" s="24"/>
      <c r="GV328" s="24"/>
      <c r="GW328" s="24"/>
      <c r="GX328" s="24"/>
      <c r="GY328" s="24"/>
      <c r="GZ328" s="24"/>
      <c r="HA328" s="24"/>
      <c r="HB328" s="24"/>
      <c r="HC328" s="24"/>
      <c r="HD328" s="24"/>
      <c r="HE328" s="24"/>
      <c r="HF328" s="24"/>
      <c r="HG328" s="24"/>
      <c r="HH328" s="24"/>
      <c r="HI328" s="24"/>
      <c r="HJ328" s="24"/>
      <c r="HK328" s="24"/>
      <c r="HL328" s="24"/>
      <c r="HM328" s="24"/>
      <c r="HN328" s="24"/>
      <c r="HO328" s="24"/>
      <c r="HP328" s="24"/>
      <c r="HQ328" s="24"/>
      <c r="HR328" s="24"/>
      <c r="HS328" s="24"/>
      <c r="HT328" s="24"/>
      <c r="HU328" s="24"/>
      <c r="HV328" s="24"/>
      <c r="HW328" s="24"/>
      <c r="HX328" s="24"/>
      <c r="HY328" s="24"/>
      <c r="HZ328" s="24"/>
      <c r="IA328" s="24"/>
      <c r="IB328" s="24"/>
    </row>
    <row r="329" spans="1:236" ht="15" customHeight="1" thickBot="1">
      <c r="A329" s="31"/>
      <c r="B329" s="57" t="s">
        <v>764</v>
      </c>
      <c r="C329" s="58"/>
      <c r="D329" s="31"/>
      <c r="E329" s="31"/>
      <c r="F329" s="31"/>
      <c r="G329" s="132"/>
      <c r="H329" s="88"/>
      <c r="I329" s="100"/>
      <c r="J329" s="69"/>
    </row>
    <row r="330" spans="1:236" ht="15" customHeight="1" thickBot="1">
      <c r="A330" s="31"/>
      <c r="B330" s="31" t="s">
        <v>40</v>
      </c>
      <c r="C330" s="58" t="s">
        <v>42</v>
      </c>
      <c r="D330" s="31"/>
      <c r="E330" s="31"/>
      <c r="F330" s="31"/>
      <c r="G330" s="141"/>
      <c r="H330" s="83">
        <v>54.95</v>
      </c>
      <c r="I330" s="172">
        <f t="shared" ref="I330:I331" si="48">G330*H330</f>
        <v>0</v>
      </c>
      <c r="J330" s="72"/>
    </row>
    <row r="331" spans="1:236" ht="15" customHeight="1" thickBot="1">
      <c r="A331" s="31"/>
      <c r="B331" s="31" t="s">
        <v>41</v>
      </c>
      <c r="C331" s="58" t="s">
        <v>43</v>
      </c>
      <c r="D331" s="31"/>
      <c r="E331" s="31"/>
      <c r="F331" s="31"/>
      <c r="G331" s="141"/>
      <c r="H331" s="83">
        <v>59.95</v>
      </c>
      <c r="I331" s="172">
        <f t="shared" si="48"/>
        <v>0</v>
      </c>
      <c r="J331" s="72"/>
    </row>
    <row r="332" spans="1:236" ht="15" customHeight="1">
      <c r="A332" s="31"/>
      <c r="B332" s="31"/>
      <c r="C332" s="58"/>
      <c r="D332" s="31"/>
      <c r="E332" s="31"/>
      <c r="F332" s="31"/>
      <c r="G332" s="132"/>
      <c r="H332" s="88"/>
      <c r="I332" s="100"/>
      <c r="J332" s="69"/>
    </row>
    <row r="333" spans="1:236" ht="15" customHeight="1" thickBot="1">
      <c r="A333" s="31"/>
      <c r="B333" s="57" t="s">
        <v>764</v>
      </c>
      <c r="C333" s="58"/>
      <c r="D333" s="31"/>
      <c r="E333" s="31"/>
      <c r="F333" s="31"/>
      <c r="G333" s="132"/>
      <c r="H333" s="88"/>
      <c r="I333" s="100"/>
      <c r="J333" s="69"/>
    </row>
    <row r="334" spans="1:236" ht="15" customHeight="1" thickBot="1">
      <c r="A334" s="31"/>
      <c r="B334" s="31" t="s">
        <v>44</v>
      </c>
      <c r="C334" s="58" t="s">
        <v>46</v>
      </c>
      <c r="D334" s="31"/>
      <c r="E334" s="31"/>
      <c r="F334" s="31"/>
      <c r="G334" s="141"/>
      <c r="H334" s="83">
        <v>52.5</v>
      </c>
      <c r="I334" s="172">
        <f t="shared" ref="I334:I335" si="49">G334*H334</f>
        <v>0</v>
      </c>
      <c r="J334" s="72"/>
    </row>
    <row r="335" spans="1:236" ht="15" customHeight="1" thickBot="1">
      <c r="A335" s="31"/>
      <c r="B335" s="31" t="s">
        <v>45</v>
      </c>
      <c r="C335" s="58" t="s">
        <v>47</v>
      </c>
      <c r="D335" s="31"/>
      <c r="E335" s="31"/>
      <c r="F335" s="31"/>
      <c r="G335" s="141"/>
      <c r="H335" s="83">
        <v>59.95</v>
      </c>
      <c r="I335" s="172">
        <f t="shared" si="49"/>
        <v>0</v>
      </c>
      <c r="J335" s="72"/>
    </row>
    <row r="336" spans="1:236" ht="15" customHeight="1">
      <c r="A336" s="31"/>
      <c r="B336" s="31"/>
      <c r="C336" s="58"/>
      <c r="D336" s="31"/>
      <c r="E336" s="31"/>
      <c r="F336" s="31"/>
      <c r="G336" s="132"/>
      <c r="H336" s="87"/>
      <c r="I336" s="100"/>
      <c r="J336" s="69"/>
    </row>
    <row r="337" spans="1:236" ht="15" customHeight="1">
      <c r="A337" s="127" t="s">
        <v>56</v>
      </c>
      <c r="B337" s="117"/>
      <c r="C337" s="118"/>
      <c r="D337" s="117"/>
      <c r="E337" s="117"/>
      <c r="F337" s="117"/>
      <c r="G337" s="134"/>
      <c r="H337" s="119"/>
      <c r="I337" s="116"/>
      <c r="J337" s="55"/>
    </row>
    <row r="338" spans="1:236" ht="15" customHeight="1" thickBot="1">
      <c r="A338" s="31"/>
      <c r="B338" s="31"/>
      <c r="C338" s="58"/>
      <c r="D338" s="31"/>
      <c r="E338" s="31"/>
      <c r="F338" s="31"/>
      <c r="G338" s="132"/>
      <c r="H338" s="87"/>
      <c r="I338" s="100"/>
      <c r="J338" s="69"/>
    </row>
    <row r="339" spans="1:236" ht="15" customHeight="1" thickBot="1">
      <c r="A339" s="31"/>
      <c r="B339" s="30" t="s">
        <v>57</v>
      </c>
      <c r="C339" s="35" t="s">
        <v>58</v>
      </c>
      <c r="D339" s="35"/>
      <c r="E339" s="35"/>
      <c r="F339" s="35"/>
      <c r="G339" s="141"/>
      <c r="H339" s="88">
        <v>19.95</v>
      </c>
      <c r="I339" s="172">
        <f>G339*H339</f>
        <v>0</v>
      </c>
      <c r="J339" s="72"/>
    </row>
    <row r="340" spans="1:236" ht="15" customHeight="1">
      <c r="A340" s="31"/>
      <c r="B340" s="31"/>
      <c r="C340" s="58"/>
      <c r="D340" s="31"/>
      <c r="E340" s="31"/>
      <c r="F340" s="31"/>
      <c r="G340" s="132"/>
      <c r="H340" s="88"/>
      <c r="I340" s="100"/>
      <c r="J340" s="69"/>
    </row>
    <row r="341" spans="1:236" ht="15" customHeight="1" thickBot="1">
      <c r="A341" s="31"/>
      <c r="B341" s="57" t="s">
        <v>873</v>
      </c>
      <c r="C341" s="58"/>
      <c r="D341" s="31"/>
      <c r="E341" s="31"/>
      <c r="F341" s="31"/>
      <c r="G341" s="132"/>
      <c r="H341" s="88"/>
      <c r="I341" s="100"/>
      <c r="J341" s="69"/>
    </row>
    <row r="342" spans="1:236" ht="15" customHeight="1" thickBot="1">
      <c r="A342" s="31"/>
      <c r="B342" s="30" t="s">
        <v>59</v>
      </c>
      <c r="C342" s="35" t="s">
        <v>61</v>
      </c>
      <c r="D342" s="35"/>
      <c r="E342" s="35"/>
      <c r="F342" s="35"/>
      <c r="G342" s="141"/>
      <c r="H342" s="88">
        <v>49.95</v>
      </c>
      <c r="I342" s="172">
        <f t="shared" ref="I342:I343" si="50">G342*H342</f>
        <v>0</v>
      </c>
      <c r="J342" s="72"/>
    </row>
    <row r="343" spans="1:236" ht="15" customHeight="1" thickBot="1">
      <c r="A343" s="31"/>
      <c r="B343" s="30" t="s">
        <v>60</v>
      </c>
      <c r="C343" s="35" t="s">
        <v>62</v>
      </c>
      <c r="D343" s="35"/>
      <c r="E343" s="35"/>
      <c r="F343" s="35"/>
      <c r="G343" s="141"/>
      <c r="H343" s="88">
        <v>55</v>
      </c>
      <c r="I343" s="172">
        <f t="shared" si="50"/>
        <v>0</v>
      </c>
      <c r="J343" s="72"/>
    </row>
    <row r="344" spans="1:236" s="65" customFormat="1" ht="15" customHeight="1">
      <c r="A344" s="31"/>
      <c r="B344" s="30"/>
      <c r="C344" s="35"/>
      <c r="D344" s="35"/>
      <c r="E344" s="35"/>
      <c r="F344" s="35"/>
      <c r="G344" s="132"/>
      <c r="H344" s="88"/>
      <c r="I344" s="7"/>
      <c r="J344" s="113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24"/>
      <c r="AB344" s="24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  <c r="BD344" s="24"/>
      <c r="BE344" s="24"/>
      <c r="BF344" s="24"/>
      <c r="BG344" s="24"/>
      <c r="BH344" s="24"/>
      <c r="BI344" s="24"/>
      <c r="BJ344" s="24"/>
      <c r="BK344" s="24"/>
      <c r="BL344" s="24"/>
      <c r="BM344" s="24"/>
      <c r="BN344" s="24"/>
      <c r="BO344" s="24"/>
      <c r="BP344" s="24"/>
      <c r="BQ344" s="24"/>
      <c r="BR344" s="24"/>
      <c r="BS344" s="24"/>
      <c r="BT344" s="24"/>
      <c r="BU344" s="24"/>
      <c r="BV344" s="24"/>
      <c r="BW344" s="24"/>
      <c r="BX344" s="24"/>
      <c r="BY344" s="24"/>
      <c r="BZ344" s="24"/>
      <c r="CA344" s="24"/>
      <c r="CB344" s="24"/>
      <c r="CC344" s="24"/>
      <c r="CD344" s="24"/>
      <c r="CE344" s="24"/>
      <c r="CF344" s="24"/>
      <c r="CG344" s="24"/>
      <c r="CH344" s="24"/>
      <c r="CI344" s="24"/>
      <c r="CJ344" s="24"/>
      <c r="CK344" s="24"/>
      <c r="CL344" s="24"/>
      <c r="CM344" s="24"/>
      <c r="CN344" s="24"/>
      <c r="CO344" s="24"/>
      <c r="CP344" s="24"/>
      <c r="CQ344" s="24"/>
      <c r="CR344" s="24"/>
      <c r="CS344" s="24"/>
      <c r="CT344" s="24"/>
      <c r="CU344" s="24"/>
      <c r="CV344" s="24"/>
      <c r="CW344" s="24"/>
      <c r="CX344" s="24"/>
      <c r="CY344" s="24"/>
      <c r="CZ344" s="24"/>
      <c r="DA344" s="24"/>
      <c r="DB344" s="24"/>
      <c r="DC344" s="24"/>
      <c r="DD344" s="24"/>
      <c r="DE344" s="24"/>
      <c r="DF344" s="24"/>
      <c r="DG344" s="24"/>
      <c r="DH344" s="24"/>
      <c r="DI344" s="24"/>
      <c r="DJ344" s="24"/>
      <c r="DK344" s="24"/>
      <c r="DL344" s="24"/>
      <c r="DM344" s="24"/>
      <c r="DN344" s="24"/>
      <c r="DO344" s="24"/>
      <c r="DP344" s="24"/>
      <c r="DQ344" s="24"/>
      <c r="DR344" s="24"/>
      <c r="DS344" s="24"/>
      <c r="DT344" s="24"/>
      <c r="DU344" s="24"/>
      <c r="DV344" s="24"/>
      <c r="DW344" s="24"/>
      <c r="DX344" s="24"/>
      <c r="DY344" s="24"/>
      <c r="DZ344" s="24"/>
      <c r="EA344" s="24"/>
      <c r="EB344" s="24"/>
      <c r="EC344" s="24"/>
      <c r="ED344" s="24"/>
      <c r="EE344" s="24"/>
      <c r="EF344" s="24"/>
      <c r="EG344" s="24"/>
      <c r="EH344" s="24"/>
      <c r="EI344" s="24"/>
      <c r="EJ344" s="24"/>
      <c r="EK344" s="24"/>
      <c r="EL344" s="24"/>
      <c r="EM344" s="24"/>
      <c r="EN344" s="24"/>
      <c r="EO344" s="24"/>
      <c r="EP344" s="24"/>
      <c r="EQ344" s="24"/>
      <c r="ER344" s="24"/>
      <c r="ES344" s="24"/>
      <c r="ET344" s="24"/>
      <c r="EU344" s="24"/>
      <c r="EV344" s="24"/>
      <c r="EW344" s="24"/>
      <c r="EX344" s="24"/>
      <c r="EY344" s="24"/>
      <c r="EZ344" s="24"/>
      <c r="FA344" s="24"/>
      <c r="FB344" s="24"/>
      <c r="FC344" s="24"/>
      <c r="FD344" s="24"/>
      <c r="FE344" s="24"/>
      <c r="FF344" s="24"/>
      <c r="FG344" s="24"/>
      <c r="FH344" s="24"/>
      <c r="FI344" s="24"/>
      <c r="FJ344" s="24"/>
      <c r="FK344" s="24"/>
      <c r="FL344" s="24"/>
      <c r="FM344" s="24"/>
      <c r="FN344" s="24"/>
      <c r="FO344" s="24"/>
      <c r="FP344" s="24"/>
      <c r="FQ344" s="24"/>
      <c r="FR344" s="24"/>
      <c r="FS344" s="24"/>
      <c r="FT344" s="24"/>
      <c r="FU344" s="24"/>
      <c r="FV344" s="24"/>
      <c r="FW344" s="24"/>
      <c r="FX344" s="24"/>
      <c r="FY344" s="24"/>
      <c r="FZ344" s="24"/>
      <c r="GA344" s="24"/>
      <c r="GB344" s="24"/>
      <c r="GC344" s="24"/>
      <c r="GD344" s="24"/>
      <c r="GE344" s="24"/>
      <c r="GF344" s="24"/>
      <c r="GG344" s="24"/>
      <c r="GH344" s="24"/>
      <c r="GI344" s="24"/>
      <c r="GJ344" s="24"/>
      <c r="GK344" s="24"/>
      <c r="GL344" s="24"/>
      <c r="GM344" s="24"/>
      <c r="GN344" s="24"/>
      <c r="GO344" s="24"/>
      <c r="GP344" s="24"/>
      <c r="GQ344" s="24"/>
      <c r="GR344" s="24"/>
      <c r="GS344" s="24"/>
      <c r="GT344" s="24"/>
      <c r="GU344" s="24"/>
      <c r="GV344" s="24"/>
      <c r="GW344" s="24"/>
      <c r="GX344" s="24"/>
      <c r="GY344" s="24"/>
      <c r="GZ344" s="24"/>
      <c r="HA344" s="24"/>
      <c r="HB344" s="24"/>
      <c r="HC344" s="24"/>
      <c r="HD344" s="24"/>
      <c r="HE344" s="24"/>
      <c r="HF344" s="24"/>
      <c r="HG344" s="24"/>
      <c r="HH344" s="24"/>
      <c r="HI344" s="24"/>
      <c r="HJ344" s="24"/>
      <c r="HK344" s="24"/>
      <c r="HL344" s="24"/>
      <c r="HM344" s="24"/>
      <c r="HN344" s="24"/>
      <c r="HO344" s="24"/>
      <c r="HP344" s="24"/>
      <c r="HQ344" s="24"/>
      <c r="HR344" s="24"/>
      <c r="HS344" s="24"/>
      <c r="HT344" s="24"/>
      <c r="HU344" s="24"/>
      <c r="HV344" s="24"/>
      <c r="HW344" s="24"/>
      <c r="HX344" s="24"/>
      <c r="HY344" s="24"/>
      <c r="HZ344" s="24"/>
      <c r="IA344" s="24"/>
      <c r="IB344" s="24"/>
    </row>
    <row r="345" spans="1:236" ht="15" customHeight="1" thickBot="1">
      <c r="A345" s="31"/>
      <c r="B345" s="57" t="s">
        <v>874</v>
      </c>
      <c r="C345" s="58"/>
      <c r="D345" s="31"/>
      <c r="E345" s="31"/>
      <c r="F345" s="31"/>
      <c r="G345" s="132"/>
      <c r="H345" s="88"/>
      <c r="I345" s="100"/>
      <c r="J345" s="69"/>
    </row>
    <row r="346" spans="1:236" s="65" customFormat="1" ht="15" customHeight="1" thickBot="1">
      <c r="A346" s="31"/>
      <c r="B346" s="31" t="s">
        <v>869</v>
      </c>
      <c r="C346" s="35" t="s">
        <v>871</v>
      </c>
      <c r="D346" s="35"/>
      <c r="E346" s="35"/>
      <c r="F346" s="35"/>
      <c r="G346" s="141"/>
      <c r="H346" s="88">
        <v>65</v>
      </c>
      <c r="I346" s="172">
        <f t="shared" ref="I346:I347" si="51">G346*H346</f>
        <v>0</v>
      </c>
      <c r="J346" s="72"/>
      <c r="K346" s="24"/>
      <c r="L346" s="24"/>
      <c r="M346" s="24"/>
      <c r="N346" s="24"/>
      <c r="O346" s="24"/>
      <c r="P346" s="24"/>
      <c r="Q346" s="24"/>
      <c r="R346" s="24"/>
      <c r="S346" s="24"/>
      <c r="T346" s="24"/>
      <c r="U346" s="24"/>
      <c r="V346" s="24"/>
      <c r="W346" s="24"/>
      <c r="X346" s="24"/>
      <c r="Y346" s="24"/>
      <c r="Z346" s="24"/>
      <c r="AA346" s="24"/>
      <c r="AB346" s="24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  <c r="BD346" s="24"/>
      <c r="BE346" s="24"/>
      <c r="BF346" s="24"/>
      <c r="BG346" s="24"/>
      <c r="BH346" s="24"/>
      <c r="BI346" s="24"/>
      <c r="BJ346" s="24"/>
      <c r="BK346" s="24"/>
      <c r="BL346" s="24"/>
      <c r="BM346" s="24"/>
      <c r="BN346" s="24"/>
      <c r="BO346" s="24"/>
      <c r="BP346" s="24"/>
      <c r="BQ346" s="24"/>
      <c r="BR346" s="24"/>
      <c r="BS346" s="24"/>
      <c r="BT346" s="24"/>
      <c r="BU346" s="24"/>
      <c r="BV346" s="24"/>
      <c r="BW346" s="24"/>
      <c r="BX346" s="24"/>
      <c r="BY346" s="24"/>
      <c r="BZ346" s="24"/>
      <c r="CA346" s="24"/>
      <c r="CB346" s="24"/>
      <c r="CC346" s="24"/>
      <c r="CD346" s="24"/>
      <c r="CE346" s="24"/>
      <c r="CF346" s="24"/>
      <c r="CG346" s="24"/>
      <c r="CH346" s="24"/>
      <c r="CI346" s="24"/>
      <c r="CJ346" s="24"/>
      <c r="CK346" s="24"/>
      <c r="CL346" s="24"/>
      <c r="CM346" s="24"/>
      <c r="CN346" s="24"/>
      <c r="CO346" s="24"/>
      <c r="CP346" s="24"/>
      <c r="CQ346" s="24"/>
      <c r="CR346" s="24"/>
      <c r="CS346" s="24"/>
      <c r="CT346" s="24"/>
      <c r="CU346" s="24"/>
      <c r="CV346" s="24"/>
      <c r="CW346" s="24"/>
      <c r="CX346" s="24"/>
      <c r="CY346" s="24"/>
      <c r="CZ346" s="24"/>
      <c r="DA346" s="24"/>
      <c r="DB346" s="24"/>
      <c r="DC346" s="24"/>
      <c r="DD346" s="24"/>
      <c r="DE346" s="24"/>
      <c r="DF346" s="24"/>
      <c r="DG346" s="24"/>
      <c r="DH346" s="24"/>
      <c r="DI346" s="24"/>
      <c r="DJ346" s="24"/>
      <c r="DK346" s="24"/>
      <c r="DL346" s="24"/>
      <c r="DM346" s="24"/>
      <c r="DN346" s="24"/>
      <c r="DO346" s="24"/>
      <c r="DP346" s="24"/>
      <c r="DQ346" s="24"/>
      <c r="DR346" s="24"/>
      <c r="DS346" s="24"/>
      <c r="DT346" s="24"/>
      <c r="DU346" s="24"/>
      <c r="DV346" s="24"/>
      <c r="DW346" s="24"/>
      <c r="DX346" s="24"/>
      <c r="DY346" s="24"/>
      <c r="DZ346" s="24"/>
      <c r="EA346" s="24"/>
      <c r="EB346" s="24"/>
      <c r="EC346" s="24"/>
      <c r="ED346" s="24"/>
      <c r="EE346" s="24"/>
      <c r="EF346" s="24"/>
      <c r="EG346" s="24"/>
      <c r="EH346" s="24"/>
      <c r="EI346" s="24"/>
      <c r="EJ346" s="24"/>
      <c r="EK346" s="24"/>
      <c r="EL346" s="24"/>
      <c r="EM346" s="24"/>
      <c r="EN346" s="24"/>
      <c r="EO346" s="24"/>
      <c r="EP346" s="24"/>
      <c r="EQ346" s="24"/>
      <c r="ER346" s="24"/>
      <c r="ES346" s="24"/>
      <c r="ET346" s="24"/>
      <c r="EU346" s="24"/>
      <c r="EV346" s="24"/>
      <c r="EW346" s="24"/>
      <c r="EX346" s="24"/>
      <c r="EY346" s="24"/>
      <c r="EZ346" s="24"/>
      <c r="FA346" s="24"/>
      <c r="FB346" s="24"/>
      <c r="FC346" s="24"/>
      <c r="FD346" s="24"/>
      <c r="FE346" s="24"/>
      <c r="FF346" s="24"/>
      <c r="FG346" s="24"/>
      <c r="FH346" s="24"/>
      <c r="FI346" s="24"/>
      <c r="FJ346" s="24"/>
      <c r="FK346" s="24"/>
      <c r="FL346" s="24"/>
      <c r="FM346" s="24"/>
      <c r="FN346" s="24"/>
      <c r="FO346" s="24"/>
      <c r="FP346" s="24"/>
      <c r="FQ346" s="24"/>
      <c r="FR346" s="24"/>
      <c r="FS346" s="24"/>
      <c r="FT346" s="24"/>
      <c r="FU346" s="24"/>
      <c r="FV346" s="24"/>
      <c r="FW346" s="24"/>
      <c r="FX346" s="24"/>
      <c r="FY346" s="24"/>
      <c r="FZ346" s="24"/>
      <c r="GA346" s="24"/>
      <c r="GB346" s="24"/>
      <c r="GC346" s="24"/>
      <c r="GD346" s="24"/>
      <c r="GE346" s="24"/>
      <c r="GF346" s="24"/>
      <c r="GG346" s="24"/>
      <c r="GH346" s="24"/>
      <c r="GI346" s="24"/>
      <c r="GJ346" s="24"/>
      <c r="GK346" s="24"/>
      <c r="GL346" s="24"/>
      <c r="GM346" s="24"/>
      <c r="GN346" s="24"/>
      <c r="GO346" s="24"/>
      <c r="GP346" s="24"/>
      <c r="GQ346" s="24"/>
      <c r="GR346" s="24"/>
      <c r="GS346" s="24"/>
      <c r="GT346" s="24"/>
      <c r="GU346" s="24"/>
      <c r="GV346" s="24"/>
      <c r="GW346" s="24"/>
      <c r="GX346" s="24"/>
      <c r="GY346" s="24"/>
      <c r="GZ346" s="24"/>
      <c r="HA346" s="24"/>
      <c r="HB346" s="24"/>
      <c r="HC346" s="24"/>
      <c r="HD346" s="24"/>
      <c r="HE346" s="24"/>
      <c r="HF346" s="24"/>
      <c r="HG346" s="24"/>
      <c r="HH346" s="24"/>
      <c r="HI346" s="24"/>
      <c r="HJ346" s="24"/>
      <c r="HK346" s="24"/>
      <c r="HL346" s="24"/>
      <c r="HM346" s="24"/>
      <c r="HN346" s="24"/>
      <c r="HO346" s="24"/>
      <c r="HP346" s="24"/>
      <c r="HQ346" s="24"/>
      <c r="HR346" s="24"/>
      <c r="HS346" s="24"/>
      <c r="HT346" s="24"/>
      <c r="HU346" s="24"/>
      <c r="HV346" s="24"/>
      <c r="HW346" s="24"/>
      <c r="HX346" s="24"/>
      <c r="HY346" s="24"/>
      <c r="HZ346" s="24"/>
      <c r="IA346" s="24"/>
      <c r="IB346" s="24"/>
    </row>
    <row r="347" spans="1:236" s="65" customFormat="1" ht="15" customHeight="1" thickBot="1">
      <c r="A347" s="31"/>
      <c r="B347" s="31" t="s">
        <v>870</v>
      </c>
      <c r="C347" s="35" t="s">
        <v>872</v>
      </c>
      <c r="D347" s="35"/>
      <c r="E347" s="35"/>
      <c r="F347" s="35"/>
      <c r="G347" s="141"/>
      <c r="H347" s="88">
        <v>69.95</v>
      </c>
      <c r="I347" s="172">
        <f t="shared" si="51"/>
        <v>0</v>
      </c>
      <c r="J347" s="72"/>
      <c r="K347" s="24"/>
      <c r="L347" s="24"/>
      <c r="M347" s="24"/>
      <c r="N347" s="24"/>
      <c r="O347" s="24"/>
      <c r="P347" s="24"/>
      <c r="Q347" s="24"/>
      <c r="R347" s="24"/>
      <c r="S347" s="24"/>
      <c r="T347" s="24"/>
      <c r="U347" s="24"/>
      <c r="V347" s="24"/>
      <c r="W347" s="24"/>
      <c r="X347" s="24"/>
      <c r="Y347" s="24"/>
      <c r="Z347" s="24"/>
      <c r="AA347" s="24"/>
      <c r="AB347" s="24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  <c r="BD347" s="24"/>
      <c r="BE347" s="24"/>
      <c r="BF347" s="24"/>
      <c r="BG347" s="24"/>
      <c r="BH347" s="24"/>
      <c r="BI347" s="24"/>
      <c r="BJ347" s="24"/>
      <c r="BK347" s="24"/>
      <c r="BL347" s="24"/>
      <c r="BM347" s="24"/>
      <c r="BN347" s="24"/>
      <c r="BO347" s="24"/>
      <c r="BP347" s="24"/>
      <c r="BQ347" s="24"/>
      <c r="BR347" s="24"/>
      <c r="BS347" s="24"/>
      <c r="BT347" s="24"/>
      <c r="BU347" s="24"/>
      <c r="BV347" s="24"/>
      <c r="BW347" s="24"/>
      <c r="BX347" s="24"/>
      <c r="BY347" s="24"/>
      <c r="BZ347" s="24"/>
      <c r="CA347" s="24"/>
      <c r="CB347" s="24"/>
      <c r="CC347" s="24"/>
      <c r="CD347" s="24"/>
      <c r="CE347" s="24"/>
      <c r="CF347" s="24"/>
      <c r="CG347" s="24"/>
      <c r="CH347" s="24"/>
      <c r="CI347" s="24"/>
      <c r="CJ347" s="24"/>
      <c r="CK347" s="24"/>
      <c r="CL347" s="24"/>
      <c r="CM347" s="24"/>
      <c r="CN347" s="24"/>
      <c r="CO347" s="24"/>
      <c r="CP347" s="24"/>
      <c r="CQ347" s="24"/>
      <c r="CR347" s="24"/>
      <c r="CS347" s="24"/>
      <c r="CT347" s="24"/>
      <c r="CU347" s="24"/>
      <c r="CV347" s="24"/>
      <c r="CW347" s="24"/>
      <c r="CX347" s="24"/>
      <c r="CY347" s="24"/>
      <c r="CZ347" s="24"/>
      <c r="DA347" s="24"/>
      <c r="DB347" s="24"/>
      <c r="DC347" s="24"/>
      <c r="DD347" s="24"/>
      <c r="DE347" s="24"/>
      <c r="DF347" s="24"/>
      <c r="DG347" s="24"/>
      <c r="DH347" s="24"/>
      <c r="DI347" s="24"/>
      <c r="DJ347" s="24"/>
      <c r="DK347" s="24"/>
      <c r="DL347" s="24"/>
      <c r="DM347" s="24"/>
      <c r="DN347" s="24"/>
      <c r="DO347" s="24"/>
      <c r="DP347" s="24"/>
      <c r="DQ347" s="24"/>
      <c r="DR347" s="24"/>
      <c r="DS347" s="24"/>
      <c r="DT347" s="24"/>
      <c r="DU347" s="24"/>
      <c r="DV347" s="24"/>
      <c r="DW347" s="24"/>
      <c r="DX347" s="24"/>
      <c r="DY347" s="24"/>
      <c r="DZ347" s="24"/>
      <c r="EA347" s="24"/>
      <c r="EB347" s="24"/>
      <c r="EC347" s="24"/>
      <c r="ED347" s="24"/>
      <c r="EE347" s="24"/>
      <c r="EF347" s="24"/>
      <c r="EG347" s="24"/>
      <c r="EH347" s="24"/>
      <c r="EI347" s="24"/>
      <c r="EJ347" s="24"/>
      <c r="EK347" s="24"/>
      <c r="EL347" s="24"/>
      <c r="EM347" s="24"/>
      <c r="EN347" s="24"/>
      <c r="EO347" s="24"/>
      <c r="EP347" s="24"/>
      <c r="EQ347" s="24"/>
      <c r="ER347" s="24"/>
      <c r="ES347" s="24"/>
      <c r="ET347" s="24"/>
      <c r="EU347" s="24"/>
      <c r="EV347" s="24"/>
      <c r="EW347" s="24"/>
      <c r="EX347" s="24"/>
      <c r="EY347" s="24"/>
      <c r="EZ347" s="24"/>
      <c r="FA347" s="24"/>
      <c r="FB347" s="24"/>
      <c r="FC347" s="24"/>
      <c r="FD347" s="24"/>
      <c r="FE347" s="24"/>
      <c r="FF347" s="24"/>
      <c r="FG347" s="24"/>
      <c r="FH347" s="24"/>
      <c r="FI347" s="24"/>
      <c r="FJ347" s="24"/>
      <c r="FK347" s="24"/>
      <c r="FL347" s="24"/>
      <c r="FM347" s="24"/>
      <c r="FN347" s="24"/>
      <c r="FO347" s="24"/>
      <c r="FP347" s="24"/>
      <c r="FQ347" s="24"/>
      <c r="FR347" s="24"/>
      <c r="FS347" s="24"/>
      <c r="FT347" s="24"/>
      <c r="FU347" s="24"/>
      <c r="FV347" s="24"/>
      <c r="FW347" s="24"/>
      <c r="FX347" s="24"/>
      <c r="FY347" s="24"/>
      <c r="FZ347" s="24"/>
      <c r="GA347" s="24"/>
      <c r="GB347" s="24"/>
      <c r="GC347" s="24"/>
      <c r="GD347" s="24"/>
      <c r="GE347" s="24"/>
      <c r="GF347" s="24"/>
      <c r="GG347" s="24"/>
      <c r="GH347" s="24"/>
      <c r="GI347" s="24"/>
      <c r="GJ347" s="24"/>
      <c r="GK347" s="24"/>
      <c r="GL347" s="24"/>
      <c r="GM347" s="24"/>
      <c r="GN347" s="24"/>
      <c r="GO347" s="24"/>
      <c r="GP347" s="24"/>
      <c r="GQ347" s="24"/>
      <c r="GR347" s="24"/>
      <c r="GS347" s="24"/>
      <c r="GT347" s="24"/>
      <c r="GU347" s="24"/>
      <c r="GV347" s="24"/>
      <c r="GW347" s="24"/>
      <c r="GX347" s="24"/>
      <c r="GY347" s="24"/>
      <c r="GZ347" s="24"/>
      <c r="HA347" s="24"/>
      <c r="HB347" s="24"/>
      <c r="HC347" s="24"/>
      <c r="HD347" s="24"/>
      <c r="HE347" s="24"/>
      <c r="HF347" s="24"/>
      <c r="HG347" s="24"/>
      <c r="HH347" s="24"/>
      <c r="HI347" s="24"/>
      <c r="HJ347" s="24"/>
      <c r="HK347" s="24"/>
      <c r="HL347" s="24"/>
      <c r="HM347" s="24"/>
      <c r="HN347" s="24"/>
      <c r="HO347" s="24"/>
      <c r="HP347" s="24"/>
      <c r="HQ347" s="24"/>
      <c r="HR347" s="24"/>
      <c r="HS347" s="24"/>
      <c r="HT347" s="24"/>
      <c r="HU347" s="24"/>
      <c r="HV347" s="24"/>
      <c r="HW347" s="24"/>
      <c r="HX347" s="24"/>
      <c r="HY347" s="24"/>
      <c r="HZ347" s="24"/>
      <c r="IA347" s="24"/>
      <c r="IB347" s="24"/>
    </row>
    <row r="348" spans="1:236" s="65" customFormat="1" ht="15" customHeight="1">
      <c r="A348" s="31"/>
      <c r="B348" s="31"/>
      <c r="C348" s="35"/>
      <c r="D348" s="35"/>
      <c r="E348" s="35"/>
      <c r="F348" s="35"/>
      <c r="G348" s="132"/>
      <c r="H348" s="88"/>
      <c r="I348" s="100"/>
      <c r="J348" s="69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  <c r="BD348" s="24"/>
      <c r="BE348" s="24"/>
      <c r="BF348" s="24"/>
      <c r="BG348" s="24"/>
      <c r="BH348" s="24"/>
      <c r="BI348" s="24"/>
      <c r="BJ348" s="24"/>
      <c r="BK348" s="24"/>
      <c r="BL348" s="24"/>
      <c r="BM348" s="24"/>
      <c r="BN348" s="24"/>
      <c r="BO348" s="24"/>
      <c r="BP348" s="24"/>
      <c r="BQ348" s="24"/>
      <c r="BR348" s="24"/>
      <c r="BS348" s="24"/>
      <c r="BT348" s="24"/>
      <c r="BU348" s="24"/>
      <c r="BV348" s="24"/>
      <c r="BW348" s="24"/>
      <c r="BX348" s="24"/>
      <c r="BY348" s="24"/>
      <c r="BZ348" s="24"/>
      <c r="CA348" s="24"/>
      <c r="CB348" s="24"/>
      <c r="CC348" s="24"/>
      <c r="CD348" s="24"/>
      <c r="CE348" s="24"/>
      <c r="CF348" s="24"/>
      <c r="CG348" s="24"/>
      <c r="CH348" s="24"/>
      <c r="CI348" s="24"/>
      <c r="CJ348" s="24"/>
      <c r="CK348" s="24"/>
      <c r="CL348" s="24"/>
      <c r="CM348" s="24"/>
      <c r="CN348" s="24"/>
      <c r="CO348" s="24"/>
      <c r="CP348" s="24"/>
      <c r="CQ348" s="24"/>
      <c r="CR348" s="24"/>
      <c r="CS348" s="24"/>
      <c r="CT348" s="24"/>
      <c r="CU348" s="24"/>
      <c r="CV348" s="24"/>
      <c r="CW348" s="24"/>
      <c r="CX348" s="24"/>
      <c r="CY348" s="24"/>
      <c r="CZ348" s="24"/>
      <c r="DA348" s="24"/>
      <c r="DB348" s="24"/>
      <c r="DC348" s="24"/>
      <c r="DD348" s="24"/>
      <c r="DE348" s="24"/>
      <c r="DF348" s="24"/>
      <c r="DG348" s="24"/>
      <c r="DH348" s="24"/>
      <c r="DI348" s="24"/>
      <c r="DJ348" s="24"/>
      <c r="DK348" s="24"/>
      <c r="DL348" s="24"/>
      <c r="DM348" s="24"/>
      <c r="DN348" s="24"/>
      <c r="DO348" s="24"/>
      <c r="DP348" s="24"/>
      <c r="DQ348" s="24"/>
      <c r="DR348" s="24"/>
      <c r="DS348" s="24"/>
      <c r="DT348" s="24"/>
      <c r="DU348" s="24"/>
      <c r="DV348" s="24"/>
      <c r="DW348" s="24"/>
      <c r="DX348" s="24"/>
      <c r="DY348" s="24"/>
      <c r="DZ348" s="24"/>
      <c r="EA348" s="24"/>
      <c r="EB348" s="24"/>
      <c r="EC348" s="24"/>
      <c r="ED348" s="24"/>
      <c r="EE348" s="24"/>
      <c r="EF348" s="24"/>
      <c r="EG348" s="24"/>
      <c r="EH348" s="24"/>
      <c r="EI348" s="24"/>
      <c r="EJ348" s="24"/>
      <c r="EK348" s="24"/>
      <c r="EL348" s="24"/>
      <c r="EM348" s="24"/>
      <c r="EN348" s="24"/>
      <c r="EO348" s="24"/>
      <c r="EP348" s="24"/>
      <c r="EQ348" s="24"/>
      <c r="ER348" s="24"/>
      <c r="ES348" s="24"/>
      <c r="ET348" s="24"/>
      <c r="EU348" s="24"/>
      <c r="EV348" s="24"/>
      <c r="EW348" s="24"/>
      <c r="EX348" s="24"/>
      <c r="EY348" s="24"/>
      <c r="EZ348" s="24"/>
      <c r="FA348" s="24"/>
      <c r="FB348" s="24"/>
      <c r="FC348" s="24"/>
      <c r="FD348" s="24"/>
      <c r="FE348" s="24"/>
      <c r="FF348" s="24"/>
      <c r="FG348" s="24"/>
      <c r="FH348" s="24"/>
      <c r="FI348" s="24"/>
      <c r="FJ348" s="24"/>
      <c r="FK348" s="24"/>
      <c r="FL348" s="24"/>
      <c r="FM348" s="24"/>
      <c r="FN348" s="24"/>
      <c r="FO348" s="24"/>
      <c r="FP348" s="24"/>
      <c r="FQ348" s="24"/>
      <c r="FR348" s="24"/>
      <c r="FS348" s="24"/>
      <c r="FT348" s="24"/>
      <c r="FU348" s="24"/>
      <c r="FV348" s="24"/>
      <c r="FW348" s="24"/>
      <c r="FX348" s="24"/>
      <c r="FY348" s="24"/>
      <c r="FZ348" s="24"/>
      <c r="GA348" s="24"/>
      <c r="GB348" s="24"/>
      <c r="GC348" s="24"/>
      <c r="GD348" s="24"/>
      <c r="GE348" s="24"/>
      <c r="GF348" s="24"/>
      <c r="GG348" s="24"/>
      <c r="GH348" s="24"/>
      <c r="GI348" s="24"/>
      <c r="GJ348" s="24"/>
      <c r="GK348" s="24"/>
      <c r="GL348" s="24"/>
      <c r="GM348" s="24"/>
      <c r="GN348" s="24"/>
      <c r="GO348" s="24"/>
      <c r="GP348" s="24"/>
      <c r="GQ348" s="24"/>
      <c r="GR348" s="24"/>
      <c r="GS348" s="24"/>
      <c r="GT348" s="24"/>
      <c r="GU348" s="24"/>
      <c r="GV348" s="24"/>
      <c r="GW348" s="24"/>
      <c r="GX348" s="24"/>
      <c r="GY348" s="24"/>
      <c r="GZ348" s="24"/>
      <c r="HA348" s="24"/>
      <c r="HB348" s="24"/>
      <c r="HC348" s="24"/>
      <c r="HD348" s="24"/>
      <c r="HE348" s="24"/>
      <c r="HF348" s="24"/>
      <c r="HG348" s="24"/>
      <c r="HH348" s="24"/>
      <c r="HI348" s="24"/>
      <c r="HJ348" s="24"/>
      <c r="HK348" s="24"/>
      <c r="HL348" s="24"/>
      <c r="HM348" s="24"/>
      <c r="HN348" s="24"/>
      <c r="HO348" s="24"/>
      <c r="HP348" s="24"/>
      <c r="HQ348" s="24"/>
      <c r="HR348" s="24"/>
      <c r="HS348" s="24"/>
      <c r="HT348" s="24"/>
      <c r="HU348" s="24"/>
      <c r="HV348" s="24"/>
      <c r="HW348" s="24"/>
      <c r="HX348" s="24"/>
      <c r="HY348" s="24"/>
      <c r="HZ348" s="24"/>
      <c r="IA348" s="24"/>
      <c r="IB348" s="24"/>
    </row>
    <row r="349" spans="1:236" ht="15" customHeight="1" thickBot="1">
      <c r="A349" s="31"/>
      <c r="B349" s="4" t="s">
        <v>876</v>
      </c>
      <c r="C349" s="58"/>
      <c r="D349" s="31"/>
      <c r="E349" s="31"/>
      <c r="F349" s="31"/>
      <c r="G349" s="132"/>
      <c r="H349" s="88"/>
      <c r="I349" s="100"/>
      <c r="J349" s="69"/>
    </row>
    <row r="350" spans="1:236" ht="15" customHeight="1" thickBot="1">
      <c r="A350" s="31"/>
      <c r="B350" s="30" t="s">
        <v>73</v>
      </c>
      <c r="C350" s="35" t="s">
        <v>75</v>
      </c>
      <c r="D350" s="35"/>
      <c r="E350" s="35"/>
      <c r="F350" s="35"/>
      <c r="G350" s="141"/>
      <c r="H350" s="88">
        <v>79.95</v>
      </c>
      <c r="I350" s="172">
        <f t="shared" ref="I350:I351" si="52">G350*H350</f>
        <v>0</v>
      </c>
      <c r="J350" s="72"/>
    </row>
    <row r="351" spans="1:236" ht="15" customHeight="1" thickBot="1">
      <c r="A351" s="31"/>
      <c r="B351" s="30" t="s">
        <v>74</v>
      </c>
      <c r="C351" s="35" t="s">
        <v>76</v>
      </c>
      <c r="D351" s="35"/>
      <c r="E351" s="35"/>
      <c r="F351" s="35"/>
      <c r="G351" s="141"/>
      <c r="H351" s="88">
        <v>85</v>
      </c>
      <c r="I351" s="172">
        <f t="shared" si="52"/>
        <v>0</v>
      </c>
      <c r="J351" s="72"/>
    </row>
    <row r="352" spans="1:236" ht="15" customHeight="1">
      <c r="A352" s="31"/>
      <c r="B352" s="31"/>
      <c r="C352" s="58"/>
      <c r="D352" s="31"/>
      <c r="E352" s="31"/>
      <c r="F352" s="31"/>
      <c r="G352" s="132"/>
      <c r="H352" s="88"/>
      <c r="I352" s="100"/>
      <c r="J352" s="69"/>
    </row>
    <row r="353" spans="1:236" s="65" customFormat="1" ht="15" customHeight="1" thickBot="1">
      <c r="A353" s="31"/>
      <c r="B353" s="57" t="s">
        <v>766</v>
      </c>
      <c r="C353" s="58"/>
      <c r="D353" s="31"/>
      <c r="E353" s="31"/>
      <c r="F353" s="31"/>
      <c r="G353" s="132"/>
      <c r="H353" s="88"/>
      <c r="I353" s="100"/>
      <c r="J353" s="69"/>
      <c r="K353" s="24"/>
      <c r="L353" s="24"/>
      <c r="M353" s="24"/>
      <c r="N353" s="24"/>
      <c r="O353" s="24"/>
      <c r="P353" s="24"/>
      <c r="Q353" s="24"/>
      <c r="R353" s="24"/>
      <c r="S353" s="24"/>
      <c r="T353" s="24"/>
      <c r="U353" s="24"/>
      <c r="V353" s="24"/>
      <c r="W353" s="24"/>
      <c r="X353" s="24"/>
      <c r="Y353" s="24"/>
      <c r="Z353" s="24"/>
      <c r="AA353" s="24"/>
      <c r="AB353" s="24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  <c r="BD353" s="24"/>
      <c r="BE353" s="24"/>
      <c r="BF353" s="24"/>
      <c r="BG353" s="24"/>
      <c r="BH353" s="24"/>
      <c r="BI353" s="24"/>
      <c r="BJ353" s="24"/>
      <c r="BK353" s="24"/>
      <c r="BL353" s="24"/>
      <c r="BM353" s="24"/>
      <c r="BN353" s="24"/>
      <c r="BO353" s="24"/>
      <c r="BP353" s="24"/>
      <c r="BQ353" s="24"/>
      <c r="BR353" s="24"/>
      <c r="BS353" s="24"/>
      <c r="BT353" s="24"/>
      <c r="BU353" s="24"/>
      <c r="BV353" s="24"/>
      <c r="BW353" s="24"/>
      <c r="BX353" s="24"/>
      <c r="BY353" s="24"/>
      <c r="BZ353" s="24"/>
      <c r="CA353" s="24"/>
      <c r="CB353" s="24"/>
      <c r="CC353" s="24"/>
      <c r="CD353" s="24"/>
      <c r="CE353" s="24"/>
      <c r="CF353" s="24"/>
      <c r="CG353" s="24"/>
      <c r="CH353" s="24"/>
      <c r="CI353" s="24"/>
      <c r="CJ353" s="24"/>
      <c r="CK353" s="24"/>
      <c r="CL353" s="24"/>
      <c r="CM353" s="24"/>
      <c r="CN353" s="24"/>
      <c r="CO353" s="24"/>
      <c r="CP353" s="24"/>
      <c r="CQ353" s="24"/>
      <c r="CR353" s="24"/>
      <c r="CS353" s="24"/>
      <c r="CT353" s="24"/>
      <c r="CU353" s="24"/>
      <c r="CV353" s="24"/>
      <c r="CW353" s="24"/>
      <c r="CX353" s="24"/>
      <c r="CY353" s="24"/>
      <c r="CZ353" s="24"/>
      <c r="DA353" s="24"/>
      <c r="DB353" s="24"/>
      <c r="DC353" s="24"/>
      <c r="DD353" s="24"/>
      <c r="DE353" s="24"/>
      <c r="DF353" s="24"/>
      <c r="DG353" s="24"/>
      <c r="DH353" s="24"/>
      <c r="DI353" s="24"/>
      <c r="DJ353" s="24"/>
      <c r="DK353" s="24"/>
      <c r="DL353" s="24"/>
      <c r="DM353" s="24"/>
      <c r="DN353" s="24"/>
      <c r="DO353" s="24"/>
      <c r="DP353" s="24"/>
      <c r="DQ353" s="24"/>
      <c r="DR353" s="24"/>
      <c r="DS353" s="24"/>
      <c r="DT353" s="24"/>
      <c r="DU353" s="24"/>
      <c r="DV353" s="24"/>
      <c r="DW353" s="24"/>
      <c r="DX353" s="24"/>
      <c r="DY353" s="24"/>
      <c r="DZ353" s="24"/>
      <c r="EA353" s="24"/>
      <c r="EB353" s="24"/>
      <c r="EC353" s="24"/>
      <c r="ED353" s="24"/>
      <c r="EE353" s="24"/>
      <c r="EF353" s="24"/>
      <c r="EG353" s="24"/>
      <c r="EH353" s="24"/>
      <c r="EI353" s="24"/>
      <c r="EJ353" s="24"/>
      <c r="EK353" s="24"/>
      <c r="EL353" s="24"/>
      <c r="EM353" s="24"/>
      <c r="EN353" s="24"/>
      <c r="EO353" s="24"/>
      <c r="EP353" s="24"/>
      <c r="EQ353" s="24"/>
      <c r="ER353" s="24"/>
      <c r="ES353" s="24"/>
      <c r="ET353" s="24"/>
      <c r="EU353" s="24"/>
      <c r="EV353" s="24"/>
      <c r="EW353" s="24"/>
      <c r="EX353" s="24"/>
      <c r="EY353" s="24"/>
      <c r="EZ353" s="24"/>
      <c r="FA353" s="24"/>
      <c r="FB353" s="24"/>
      <c r="FC353" s="24"/>
      <c r="FD353" s="24"/>
      <c r="FE353" s="24"/>
      <c r="FF353" s="24"/>
      <c r="FG353" s="24"/>
      <c r="FH353" s="24"/>
      <c r="FI353" s="24"/>
      <c r="FJ353" s="24"/>
      <c r="FK353" s="24"/>
      <c r="FL353" s="24"/>
      <c r="FM353" s="24"/>
      <c r="FN353" s="24"/>
      <c r="FO353" s="24"/>
      <c r="FP353" s="24"/>
      <c r="FQ353" s="24"/>
      <c r="FR353" s="24"/>
      <c r="FS353" s="24"/>
      <c r="FT353" s="24"/>
      <c r="FU353" s="24"/>
      <c r="FV353" s="24"/>
      <c r="FW353" s="24"/>
      <c r="FX353" s="24"/>
      <c r="FY353" s="24"/>
      <c r="FZ353" s="24"/>
      <c r="GA353" s="24"/>
      <c r="GB353" s="24"/>
      <c r="GC353" s="24"/>
      <c r="GD353" s="24"/>
      <c r="GE353" s="24"/>
      <c r="GF353" s="24"/>
      <c r="GG353" s="24"/>
      <c r="GH353" s="24"/>
      <c r="GI353" s="24"/>
      <c r="GJ353" s="24"/>
      <c r="GK353" s="24"/>
      <c r="GL353" s="24"/>
      <c r="GM353" s="24"/>
      <c r="GN353" s="24"/>
      <c r="GO353" s="24"/>
      <c r="GP353" s="24"/>
      <c r="GQ353" s="24"/>
      <c r="GR353" s="24"/>
      <c r="GS353" s="24"/>
      <c r="GT353" s="24"/>
      <c r="GU353" s="24"/>
      <c r="GV353" s="24"/>
      <c r="GW353" s="24"/>
      <c r="GX353" s="24"/>
      <c r="GY353" s="24"/>
      <c r="GZ353" s="24"/>
      <c r="HA353" s="24"/>
      <c r="HB353" s="24"/>
      <c r="HC353" s="24"/>
      <c r="HD353" s="24"/>
      <c r="HE353" s="24"/>
      <c r="HF353" s="24"/>
      <c r="HG353" s="24"/>
      <c r="HH353" s="24"/>
      <c r="HI353" s="24"/>
      <c r="HJ353" s="24"/>
      <c r="HK353" s="24"/>
      <c r="HL353" s="24"/>
      <c r="HM353" s="24"/>
      <c r="HN353" s="24"/>
      <c r="HO353" s="24"/>
      <c r="HP353" s="24"/>
      <c r="HQ353" s="24"/>
      <c r="HR353" s="24"/>
      <c r="HS353" s="24"/>
      <c r="HT353" s="24"/>
      <c r="HU353" s="24"/>
      <c r="HV353" s="24"/>
      <c r="HW353" s="24"/>
      <c r="HX353" s="24"/>
      <c r="HY353" s="24"/>
      <c r="HZ353" s="24"/>
      <c r="IA353" s="24"/>
      <c r="IB353" s="24"/>
    </row>
    <row r="354" spans="1:236" s="65" customFormat="1" ht="15" customHeight="1" thickBot="1">
      <c r="A354" s="31"/>
      <c r="B354" s="30" t="s">
        <v>77</v>
      </c>
      <c r="C354" s="35" t="s">
        <v>79</v>
      </c>
      <c r="D354" s="35"/>
      <c r="E354" s="35"/>
      <c r="F354" s="35"/>
      <c r="G354" s="141"/>
      <c r="H354" s="88">
        <v>135</v>
      </c>
      <c r="I354" s="172">
        <f t="shared" ref="I354:I355" si="53">G354*H354</f>
        <v>0</v>
      </c>
      <c r="J354" s="72"/>
      <c r="K354" s="24"/>
      <c r="L354" s="24"/>
      <c r="M354" s="24"/>
      <c r="N354" s="24"/>
      <c r="O354" s="24"/>
      <c r="P354" s="24"/>
      <c r="Q354" s="24"/>
      <c r="R354" s="24"/>
      <c r="S354" s="24"/>
      <c r="T354" s="24"/>
      <c r="U354" s="24"/>
      <c r="V354" s="24"/>
      <c r="W354" s="24"/>
      <c r="X354" s="24"/>
      <c r="Y354" s="24"/>
      <c r="Z354" s="24"/>
      <c r="AA354" s="24"/>
      <c r="AB354" s="24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  <c r="BD354" s="24"/>
      <c r="BE354" s="24"/>
      <c r="BF354" s="24"/>
      <c r="BG354" s="24"/>
      <c r="BH354" s="24"/>
      <c r="BI354" s="24"/>
      <c r="BJ354" s="24"/>
      <c r="BK354" s="24"/>
      <c r="BL354" s="24"/>
      <c r="BM354" s="24"/>
      <c r="BN354" s="24"/>
      <c r="BO354" s="24"/>
      <c r="BP354" s="24"/>
      <c r="BQ354" s="24"/>
      <c r="BR354" s="24"/>
      <c r="BS354" s="24"/>
      <c r="BT354" s="24"/>
      <c r="BU354" s="24"/>
      <c r="BV354" s="24"/>
      <c r="BW354" s="24"/>
      <c r="BX354" s="24"/>
      <c r="BY354" s="24"/>
      <c r="BZ354" s="24"/>
      <c r="CA354" s="24"/>
      <c r="CB354" s="24"/>
      <c r="CC354" s="24"/>
      <c r="CD354" s="24"/>
      <c r="CE354" s="24"/>
      <c r="CF354" s="24"/>
      <c r="CG354" s="24"/>
      <c r="CH354" s="24"/>
      <c r="CI354" s="24"/>
      <c r="CJ354" s="24"/>
      <c r="CK354" s="24"/>
      <c r="CL354" s="24"/>
      <c r="CM354" s="24"/>
      <c r="CN354" s="24"/>
      <c r="CO354" s="24"/>
      <c r="CP354" s="24"/>
      <c r="CQ354" s="24"/>
      <c r="CR354" s="24"/>
      <c r="CS354" s="24"/>
      <c r="CT354" s="24"/>
      <c r="CU354" s="24"/>
      <c r="CV354" s="24"/>
      <c r="CW354" s="24"/>
      <c r="CX354" s="24"/>
      <c r="CY354" s="24"/>
      <c r="CZ354" s="24"/>
      <c r="DA354" s="24"/>
      <c r="DB354" s="24"/>
      <c r="DC354" s="24"/>
      <c r="DD354" s="24"/>
      <c r="DE354" s="24"/>
      <c r="DF354" s="24"/>
      <c r="DG354" s="24"/>
      <c r="DH354" s="24"/>
      <c r="DI354" s="24"/>
      <c r="DJ354" s="24"/>
      <c r="DK354" s="24"/>
      <c r="DL354" s="24"/>
      <c r="DM354" s="24"/>
      <c r="DN354" s="24"/>
      <c r="DO354" s="24"/>
      <c r="DP354" s="24"/>
      <c r="DQ354" s="24"/>
      <c r="DR354" s="24"/>
      <c r="DS354" s="24"/>
      <c r="DT354" s="24"/>
      <c r="DU354" s="24"/>
      <c r="DV354" s="24"/>
      <c r="DW354" s="24"/>
      <c r="DX354" s="24"/>
      <c r="DY354" s="24"/>
      <c r="DZ354" s="24"/>
      <c r="EA354" s="24"/>
      <c r="EB354" s="24"/>
      <c r="EC354" s="24"/>
      <c r="ED354" s="24"/>
      <c r="EE354" s="24"/>
      <c r="EF354" s="24"/>
      <c r="EG354" s="24"/>
      <c r="EH354" s="24"/>
      <c r="EI354" s="24"/>
      <c r="EJ354" s="24"/>
      <c r="EK354" s="24"/>
      <c r="EL354" s="24"/>
      <c r="EM354" s="24"/>
      <c r="EN354" s="24"/>
      <c r="EO354" s="24"/>
      <c r="EP354" s="24"/>
      <c r="EQ354" s="24"/>
      <c r="ER354" s="24"/>
      <c r="ES354" s="24"/>
      <c r="ET354" s="24"/>
      <c r="EU354" s="24"/>
      <c r="EV354" s="24"/>
      <c r="EW354" s="24"/>
      <c r="EX354" s="24"/>
      <c r="EY354" s="24"/>
      <c r="EZ354" s="24"/>
      <c r="FA354" s="24"/>
      <c r="FB354" s="24"/>
      <c r="FC354" s="24"/>
      <c r="FD354" s="24"/>
      <c r="FE354" s="24"/>
      <c r="FF354" s="24"/>
      <c r="FG354" s="24"/>
      <c r="FH354" s="24"/>
      <c r="FI354" s="24"/>
      <c r="FJ354" s="24"/>
      <c r="FK354" s="24"/>
      <c r="FL354" s="24"/>
      <c r="FM354" s="24"/>
      <c r="FN354" s="24"/>
      <c r="FO354" s="24"/>
      <c r="FP354" s="24"/>
      <c r="FQ354" s="24"/>
      <c r="FR354" s="24"/>
      <c r="FS354" s="24"/>
      <c r="FT354" s="24"/>
      <c r="FU354" s="24"/>
      <c r="FV354" s="24"/>
      <c r="FW354" s="24"/>
      <c r="FX354" s="24"/>
      <c r="FY354" s="24"/>
      <c r="FZ354" s="24"/>
      <c r="GA354" s="24"/>
      <c r="GB354" s="24"/>
      <c r="GC354" s="24"/>
      <c r="GD354" s="24"/>
      <c r="GE354" s="24"/>
      <c r="GF354" s="24"/>
      <c r="GG354" s="24"/>
      <c r="GH354" s="24"/>
      <c r="GI354" s="24"/>
      <c r="GJ354" s="24"/>
      <c r="GK354" s="24"/>
      <c r="GL354" s="24"/>
      <c r="GM354" s="24"/>
      <c r="GN354" s="24"/>
      <c r="GO354" s="24"/>
      <c r="GP354" s="24"/>
      <c r="GQ354" s="24"/>
      <c r="GR354" s="24"/>
      <c r="GS354" s="24"/>
      <c r="GT354" s="24"/>
      <c r="GU354" s="24"/>
      <c r="GV354" s="24"/>
      <c r="GW354" s="24"/>
      <c r="GX354" s="24"/>
      <c r="GY354" s="24"/>
      <c r="GZ354" s="24"/>
      <c r="HA354" s="24"/>
      <c r="HB354" s="24"/>
      <c r="HC354" s="24"/>
      <c r="HD354" s="24"/>
      <c r="HE354" s="24"/>
      <c r="HF354" s="24"/>
      <c r="HG354" s="24"/>
      <c r="HH354" s="24"/>
      <c r="HI354" s="24"/>
      <c r="HJ354" s="24"/>
      <c r="HK354" s="24"/>
      <c r="HL354" s="24"/>
      <c r="HM354" s="24"/>
      <c r="HN354" s="24"/>
      <c r="HO354" s="24"/>
      <c r="HP354" s="24"/>
      <c r="HQ354" s="24"/>
      <c r="HR354" s="24"/>
      <c r="HS354" s="24"/>
      <c r="HT354" s="24"/>
      <c r="HU354" s="24"/>
      <c r="HV354" s="24"/>
      <c r="HW354" s="24"/>
      <c r="HX354" s="24"/>
      <c r="HY354" s="24"/>
      <c r="HZ354" s="24"/>
      <c r="IA354" s="24"/>
      <c r="IB354" s="24"/>
    </row>
    <row r="355" spans="1:236" s="65" customFormat="1" ht="15" customHeight="1" thickBot="1">
      <c r="A355" s="31"/>
      <c r="B355" s="30" t="s">
        <v>78</v>
      </c>
      <c r="C355" s="35" t="s">
        <v>80</v>
      </c>
      <c r="D355" s="35"/>
      <c r="E355" s="35"/>
      <c r="F355" s="35"/>
      <c r="G355" s="141"/>
      <c r="H355" s="88">
        <v>145</v>
      </c>
      <c r="I355" s="172">
        <f t="shared" si="53"/>
        <v>0</v>
      </c>
      <c r="J355" s="72"/>
      <c r="K355" s="24"/>
      <c r="L355" s="24"/>
      <c r="M355" s="24"/>
      <c r="N355" s="24"/>
      <c r="O355" s="24"/>
      <c r="P355" s="24"/>
      <c r="Q355" s="24"/>
      <c r="R355" s="24"/>
      <c r="S355" s="24"/>
      <c r="T355" s="24"/>
      <c r="U355" s="24"/>
      <c r="V355" s="24"/>
      <c r="W355" s="24"/>
      <c r="X355" s="24"/>
      <c r="Y355" s="24"/>
      <c r="Z355" s="24"/>
      <c r="AA355" s="24"/>
      <c r="AB355" s="24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  <c r="BD355" s="24"/>
      <c r="BE355" s="24"/>
      <c r="BF355" s="24"/>
      <c r="BG355" s="24"/>
      <c r="BH355" s="24"/>
      <c r="BI355" s="24"/>
      <c r="BJ355" s="24"/>
      <c r="BK355" s="24"/>
      <c r="BL355" s="24"/>
      <c r="BM355" s="24"/>
      <c r="BN355" s="24"/>
      <c r="BO355" s="24"/>
      <c r="BP355" s="24"/>
      <c r="BQ355" s="24"/>
      <c r="BR355" s="24"/>
      <c r="BS355" s="24"/>
      <c r="BT355" s="24"/>
      <c r="BU355" s="24"/>
      <c r="BV355" s="24"/>
      <c r="BW355" s="24"/>
      <c r="BX355" s="24"/>
      <c r="BY355" s="24"/>
      <c r="BZ355" s="24"/>
      <c r="CA355" s="24"/>
      <c r="CB355" s="24"/>
      <c r="CC355" s="24"/>
      <c r="CD355" s="24"/>
      <c r="CE355" s="24"/>
      <c r="CF355" s="24"/>
      <c r="CG355" s="24"/>
      <c r="CH355" s="24"/>
      <c r="CI355" s="24"/>
      <c r="CJ355" s="24"/>
      <c r="CK355" s="24"/>
      <c r="CL355" s="24"/>
      <c r="CM355" s="24"/>
      <c r="CN355" s="24"/>
      <c r="CO355" s="24"/>
      <c r="CP355" s="24"/>
      <c r="CQ355" s="24"/>
      <c r="CR355" s="24"/>
      <c r="CS355" s="24"/>
      <c r="CT355" s="24"/>
      <c r="CU355" s="24"/>
      <c r="CV355" s="24"/>
      <c r="CW355" s="24"/>
      <c r="CX355" s="24"/>
      <c r="CY355" s="24"/>
      <c r="CZ355" s="24"/>
      <c r="DA355" s="24"/>
      <c r="DB355" s="24"/>
      <c r="DC355" s="24"/>
      <c r="DD355" s="24"/>
      <c r="DE355" s="24"/>
      <c r="DF355" s="24"/>
      <c r="DG355" s="24"/>
      <c r="DH355" s="24"/>
      <c r="DI355" s="24"/>
      <c r="DJ355" s="24"/>
      <c r="DK355" s="24"/>
      <c r="DL355" s="24"/>
      <c r="DM355" s="24"/>
      <c r="DN355" s="24"/>
      <c r="DO355" s="24"/>
      <c r="DP355" s="24"/>
      <c r="DQ355" s="24"/>
      <c r="DR355" s="24"/>
      <c r="DS355" s="24"/>
      <c r="DT355" s="24"/>
      <c r="DU355" s="24"/>
      <c r="DV355" s="24"/>
      <c r="DW355" s="24"/>
      <c r="DX355" s="24"/>
      <c r="DY355" s="24"/>
      <c r="DZ355" s="24"/>
      <c r="EA355" s="24"/>
      <c r="EB355" s="24"/>
      <c r="EC355" s="24"/>
      <c r="ED355" s="24"/>
      <c r="EE355" s="24"/>
      <c r="EF355" s="24"/>
      <c r="EG355" s="24"/>
      <c r="EH355" s="24"/>
      <c r="EI355" s="24"/>
      <c r="EJ355" s="24"/>
      <c r="EK355" s="24"/>
      <c r="EL355" s="24"/>
      <c r="EM355" s="24"/>
      <c r="EN355" s="24"/>
      <c r="EO355" s="24"/>
      <c r="EP355" s="24"/>
      <c r="EQ355" s="24"/>
      <c r="ER355" s="24"/>
      <c r="ES355" s="24"/>
      <c r="ET355" s="24"/>
      <c r="EU355" s="24"/>
      <c r="EV355" s="24"/>
      <c r="EW355" s="24"/>
      <c r="EX355" s="24"/>
      <c r="EY355" s="24"/>
      <c r="EZ355" s="24"/>
      <c r="FA355" s="24"/>
      <c r="FB355" s="24"/>
      <c r="FC355" s="24"/>
      <c r="FD355" s="24"/>
      <c r="FE355" s="24"/>
      <c r="FF355" s="24"/>
      <c r="FG355" s="24"/>
      <c r="FH355" s="24"/>
      <c r="FI355" s="24"/>
      <c r="FJ355" s="24"/>
      <c r="FK355" s="24"/>
      <c r="FL355" s="24"/>
      <c r="FM355" s="24"/>
      <c r="FN355" s="24"/>
      <c r="FO355" s="24"/>
      <c r="FP355" s="24"/>
      <c r="FQ355" s="24"/>
      <c r="FR355" s="24"/>
      <c r="FS355" s="24"/>
      <c r="FT355" s="24"/>
      <c r="FU355" s="24"/>
      <c r="FV355" s="24"/>
      <c r="FW355" s="24"/>
      <c r="FX355" s="24"/>
      <c r="FY355" s="24"/>
      <c r="FZ355" s="24"/>
      <c r="GA355" s="24"/>
      <c r="GB355" s="24"/>
      <c r="GC355" s="24"/>
      <c r="GD355" s="24"/>
      <c r="GE355" s="24"/>
      <c r="GF355" s="24"/>
      <c r="GG355" s="24"/>
      <c r="GH355" s="24"/>
      <c r="GI355" s="24"/>
      <c r="GJ355" s="24"/>
      <c r="GK355" s="24"/>
      <c r="GL355" s="24"/>
      <c r="GM355" s="24"/>
      <c r="GN355" s="24"/>
      <c r="GO355" s="24"/>
      <c r="GP355" s="24"/>
      <c r="GQ355" s="24"/>
      <c r="GR355" s="24"/>
      <c r="GS355" s="24"/>
      <c r="GT355" s="24"/>
      <c r="GU355" s="24"/>
      <c r="GV355" s="24"/>
      <c r="GW355" s="24"/>
      <c r="GX355" s="24"/>
      <c r="GY355" s="24"/>
      <c r="GZ355" s="24"/>
      <c r="HA355" s="24"/>
      <c r="HB355" s="24"/>
      <c r="HC355" s="24"/>
      <c r="HD355" s="24"/>
      <c r="HE355" s="24"/>
      <c r="HF355" s="24"/>
      <c r="HG355" s="24"/>
      <c r="HH355" s="24"/>
      <c r="HI355" s="24"/>
      <c r="HJ355" s="24"/>
      <c r="HK355" s="24"/>
      <c r="HL355" s="24"/>
      <c r="HM355" s="24"/>
      <c r="HN355" s="24"/>
      <c r="HO355" s="24"/>
      <c r="HP355" s="24"/>
      <c r="HQ355" s="24"/>
      <c r="HR355" s="24"/>
      <c r="HS355" s="24"/>
      <c r="HT355" s="24"/>
      <c r="HU355" s="24"/>
      <c r="HV355" s="24"/>
      <c r="HW355" s="24"/>
      <c r="HX355" s="24"/>
      <c r="HY355" s="24"/>
      <c r="HZ355" s="24"/>
      <c r="IA355" s="24"/>
      <c r="IB355" s="24"/>
    </row>
    <row r="356" spans="1:236" s="65" customFormat="1" ht="15" customHeight="1">
      <c r="A356" s="31"/>
      <c r="B356" s="31"/>
      <c r="C356" s="35"/>
      <c r="D356" s="35"/>
      <c r="E356" s="35"/>
      <c r="F356" s="35"/>
      <c r="G356" s="132"/>
      <c r="H356" s="88"/>
      <c r="I356" s="100"/>
      <c r="J356" s="69"/>
      <c r="K356" s="24"/>
      <c r="L356" s="24"/>
      <c r="M356" s="24"/>
      <c r="N356" s="24"/>
      <c r="O356" s="24"/>
      <c r="P356" s="24"/>
      <c r="Q356" s="24"/>
      <c r="R356" s="24"/>
      <c r="S356" s="24"/>
      <c r="T356" s="24"/>
      <c r="U356" s="24"/>
      <c r="V356" s="24"/>
      <c r="W356" s="24"/>
      <c r="X356" s="24"/>
      <c r="Y356" s="24"/>
      <c r="Z356" s="24"/>
      <c r="AA356" s="24"/>
      <c r="AB356" s="24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  <c r="BD356" s="24"/>
      <c r="BE356" s="24"/>
      <c r="BF356" s="24"/>
      <c r="BG356" s="24"/>
      <c r="BH356" s="24"/>
      <c r="BI356" s="24"/>
      <c r="BJ356" s="24"/>
      <c r="BK356" s="24"/>
      <c r="BL356" s="24"/>
      <c r="BM356" s="24"/>
      <c r="BN356" s="24"/>
      <c r="BO356" s="24"/>
      <c r="BP356" s="24"/>
      <c r="BQ356" s="24"/>
      <c r="BR356" s="24"/>
      <c r="BS356" s="24"/>
      <c r="BT356" s="24"/>
      <c r="BU356" s="24"/>
      <c r="BV356" s="24"/>
      <c r="BW356" s="24"/>
      <c r="BX356" s="24"/>
      <c r="BY356" s="24"/>
      <c r="BZ356" s="24"/>
      <c r="CA356" s="24"/>
      <c r="CB356" s="24"/>
      <c r="CC356" s="24"/>
      <c r="CD356" s="24"/>
      <c r="CE356" s="24"/>
      <c r="CF356" s="24"/>
      <c r="CG356" s="24"/>
      <c r="CH356" s="24"/>
      <c r="CI356" s="24"/>
      <c r="CJ356" s="24"/>
      <c r="CK356" s="24"/>
      <c r="CL356" s="24"/>
      <c r="CM356" s="24"/>
      <c r="CN356" s="24"/>
      <c r="CO356" s="24"/>
      <c r="CP356" s="24"/>
      <c r="CQ356" s="24"/>
      <c r="CR356" s="24"/>
      <c r="CS356" s="24"/>
      <c r="CT356" s="24"/>
      <c r="CU356" s="24"/>
      <c r="CV356" s="24"/>
      <c r="CW356" s="24"/>
      <c r="CX356" s="24"/>
      <c r="CY356" s="24"/>
      <c r="CZ356" s="24"/>
      <c r="DA356" s="24"/>
      <c r="DB356" s="24"/>
      <c r="DC356" s="24"/>
      <c r="DD356" s="24"/>
      <c r="DE356" s="24"/>
      <c r="DF356" s="24"/>
      <c r="DG356" s="24"/>
      <c r="DH356" s="24"/>
      <c r="DI356" s="24"/>
      <c r="DJ356" s="24"/>
      <c r="DK356" s="24"/>
      <c r="DL356" s="24"/>
      <c r="DM356" s="24"/>
      <c r="DN356" s="24"/>
      <c r="DO356" s="24"/>
      <c r="DP356" s="24"/>
      <c r="DQ356" s="24"/>
      <c r="DR356" s="24"/>
      <c r="DS356" s="24"/>
      <c r="DT356" s="24"/>
      <c r="DU356" s="24"/>
      <c r="DV356" s="24"/>
      <c r="DW356" s="24"/>
      <c r="DX356" s="24"/>
      <c r="DY356" s="24"/>
      <c r="DZ356" s="24"/>
      <c r="EA356" s="24"/>
      <c r="EB356" s="24"/>
      <c r="EC356" s="24"/>
      <c r="ED356" s="24"/>
      <c r="EE356" s="24"/>
      <c r="EF356" s="24"/>
      <c r="EG356" s="24"/>
      <c r="EH356" s="24"/>
      <c r="EI356" s="24"/>
      <c r="EJ356" s="24"/>
      <c r="EK356" s="24"/>
      <c r="EL356" s="24"/>
      <c r="EM356" s="24"/>
      <c r="EN356" s="24"/>
      <c r="EO356" s="24"/>
      <c r="EP356" s="24"/>
      <c r="EQ356" s="24"/>
      <c r="ER356" s="24"/>
      <c r="ES356" s="24"/>
      <c r="ET356" s="24"/>
      <c r="EU356" s="24"/>
      <c r="EV356" s="24"/>
      <c r="EW356" s="24"/>
      <c r="EX356" s="24"/>
      <c r="EY356" s="24"/>
      <c r="EZ356" s="24"/>
      <c r="FA356" s="24"/>
      <c r="FB356" s="24"/>
      <c r="FC356" s="24"/>
      <c r="FD356" s="24"/>
      <c r="FE356" s="24"/>
      <c r="FF356" s="24"/>
      <c r="FG356" s="24"/>
      <c r="FH356" s="24"/>
      <c r="FI356" s="24"/>
      <c r="FJ356" s="24"/>
      <c r="FK356" s="24"/>
      <c r="FL356" s="24"/>
      <c r="FM356" s="24"/>
      <c r="FN356" s="24"/>
      <c r="FO356" s="24"/>
      <c r="FP356" s="24"/>
      <c r="FQ356" s="24"/>
      <c r="FR356" s="24"/>
      <c r="FS356" s="24"/>
      <c r="FT356" s="24"/>
      <c r="FU356" s="24"/>
      <c r="FV356" s="24"/>
      <c r="FW356" s="24"/>
      <c r="FX356" s="24"/>
      <c r="FY356" s="24"/>
      <c r="FZ356" s="24"/>
      <c r="GA356" s="24"/>
      <c r="GB356" s="24"/>
      <c r="GC356" s="24"/>
      <c r="GD356" s="24"/>
      <c r="GE356" s="24"/>
      <c r="GF356" s="24"/>
      <c r="GG356" s="24"/>
      <c r="GH356" s="24"/>
      <c r="GI356" s="24"/>
      <c r="GJ356" s="24"/>
      <c r="GK356" s="24"/>
      <c r="GL356" s="24"/>
      <c r="GM356" s="24"/>
      <c r="GN356" s="24"/>
      <c r="GO356" s="24"/>
      <c r="GP356" s="24"/>
      <c r="GQ356" s="24"/>
      <c r="GR356" s="24"/>
      <c r="GS356" s="24"/>
      <c r="GT356" s="24"/>
      <c r="GU356" s="24"/>
      <c r="GV356" s="24"/>
      <c r="GW356" s="24"/>
      <c r="GX356" s="24"/>
      <c r="GY356" s="24"/>
      <c r="GZ356" s="24"/>
      <c r="HA356" s="24"/>
      <c r="HB356" s="24"/>
      <c r="HC356" s="24"/>
      <c r="HD356" s="24"/>
      <c r="HE356" s="24"/>
      <c r="HF356" s="24"/>
      <c r="HG356" s="24"/>
      <c r="HH356" s="24"/>
      <c r="HI356" s="24"/>
      <c r="HJ356" s="24"/>
      <c r="HK356" s="24"/>
      <c r="HL356" s="24"/>
      <c r="HM356" s="24"/>
      <c r="HN356" s="24"/>
      <c r="HO356" s="24"/>
      <c r="HP356" s="24"/>
      <c r="HQ356" s="24"/>
      <c r="HR356" s="24"/>
      <c r="HS356" s="24"/>
      <c r="HT356" s="24"/>
      <c r="HU356" s="24"/>
      <c r="HV356" s="24"/>
      <c r="HW356" s="24"/>
      <c r="HX356" s="24"/>
      <c r="HY356" s="24"/>
      <c r="HZ356" s="24"/>
      <c r="IA356" s="24"/>
      <c r="IB356" s="24"/>
    </row>
    <row r="357" spans="1:236" ht="15" customHeight="1" thickBot="1">
      <c r="A357" s="31"/>
      <c r="B357" s="57" t="s">
        <v>875</v>
      </c>
      <c r="C357" s="58"/>
      <c r="D357" s="31"/>
      <c r="E357" s="31"/>
      <c r="F357" s="31"/>
      <c r="G357" s="132"/>
      <c r="H357" s="88"/>
      <c r="I357" s="100"/>
      <c r="J357" s="69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  <c r="GE357"/>
      <c r="GF357"/>
      <c r="GG357"/>
      <c r="GH357"/>
      <c r="GI357"/>
      <c r="GJ357"/>
      <c r="GK357"/>
      <c r="GL357"/>
      <c r="GM357"/>
      <c r="GN357"/>
      <c r="GO357"/>
      <c r="GP357"/>
      <c r="GQ357"/>
      <c r="GR357"/>
      <c r="GS357"/>
      <c r="GT357"/>
      <c r="GU357"/>
      <c r="GV357"/>
      <c r="GW357"/>
      <c r="GX357"/>
      <c r="GY357"/>
      <c r="GZ357"/>
      <c r="HA357"/>
      <c r="HB357"/>
      <c r="HC357"/>
      <c r="HD357"/>
      <c r="HE357"/>
      <c r="HF357"/>
      <c r="HG357"/>
      <c r="HH357"/>
      <c r="HI357"/>
      <c r="HJ357"/>
      <c r="HK357"/>
      <c r="HL357"/>
      <c r="HM357"/>
      <c r="HN357"/>
      <c r="HO357"/>
      <c r="HP357"/>
      <c r="HQ357"/>
      <c r="HR357"/>
      <c r="HS357"/>
      <c r="HT357"/>
      <c r="HU357"/>
      <c r="HV357"/>
      <c r="HW357"/>
      <c r="HX357"/>
      <c r="HY357"/>
      <c r="HZ357"/>
      <c r="IA357"/>
      <c r="IB357"/>
    </row>
    <row r="358" spans="1:236" ht="15" customHeight="1" thickBot="1">
      <c r="A358" s="31"/>
      <c r="B358" s="30" t="s">
        <v>63</v>
      </c>
      <c r="C358" s="35" t="s">
        <v>65</v>
      </c>
      <c r="D358" s="35"/>
      <c r="E358" s="35"/>
      <c r="F358" s="35"/>
      <c r="G358" s="141"/>
      <c r="H358" s="88">
        <v>54.95</v>
      </c>
      <c r="I358" s="172">
        <f t="shared" ref="I358:I359" si="54">G358*H358</f>
        <v>0</v>
      </c>
      <c r="J358" s="72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  <c r="GE358"/>
      <c r="GF358"/>
      <c r="GG358"/>
      <c r="GH358"/>
      <c r="GI358"/>
      <c r="GJ358"/>
      <c r="GK358"/>
      <c r="GL358"/>
      <c r="GM358"/>
      <c r="GN358"/>
      <c r="GO358"/>
      <c r="GP358"/>
      <c r="GQ358"/>
      <c r="GR358"/>
      <c r="GS358"/>
      <c r="GT358"/>
      <c r="GU358"/>
      <c r="GV358"/>
      <c r="GW358"/>
      <c r="GX358"/>
      <c r="GY358"/>
      <c r="GZ358"/>
      <c r="HA358"/>
      <c r="HB358"/>
      <c r="HC358"/>
      <c r="HD358"/>
      <c r="HE358"/>
      <c r="HF358"/>
      <c r="HG358"/>
      <c r="HH358"/>
      <c r="HI358"/>
      <c r="HJ358"/>
      <c r="HK358"/>
      <c r="HL358"/>
      <c r="HM358"/>
      <c r="HN358"/>
      <c r="HO358"/>
      <c r="HP358"/>
      <c r="HQ358"/>
      <c r="HR358"/>
      <c r="HS358"/>
      <c r="HT358"/>
      <c r="HU358"/>
      <c r="HV358"/>
      <c r="HW358"/>
      <c r="HX358"/>
      <c r="HY358"/>
      <c r="HZ358"/>
      <c r="IA358"/>
      <c r="IB358"/>
    </row>
    <row r="359" spans="1:236" ht="15" customHeight="1" thickBot="1">
      <c r="A359" s="31"/>
      <c r="B359" s="30" t="s">
        <v>64</v>
      </c>
      <c r="C359" s="35" t="s">
        <v>66</v>
      </c>
      <c r="D359" s="35"/>
      <c r="E359" s="35"/>
      <c r="F359" s="35"/>
      <c r="G359" s="141"/>
      <c r="H359" s="88">
        <v>59.95</v>
      </c>
      <c r="I359" s="172">
        <f t="shared" si="54"/>
        <v>0</v>
      </c>
      <c r="J359" s="72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  <c r="GE359"/>
      <c r="GF359"/>
      <c r="GG359"/>
      <c r="GH359"/>
      <c r="GI359"/>
      <c r="GJ359"/>
      <c r="GK359"/>
      <c r="GL359"/>
      <c r="GM359"/>
      <c r="GN359"/>
      <c r="GO359"/>
      <c r="GP359"/>
      <c r="GQ359"/>
      <c r="GR359"/>
      <c r="GS359"/>
      <c r="GT359"/>
      <c r="GU359"/>
      <c r="GV359"/>
      <c r="GW359"/>
      <c r="GX359"/>
      <c r="GY359"/>
      <c r="GZ359"/>
      <c r="HA359"/>
      <c r="HB359"/>
      <c r="HC359"/>
      <c r="HD359"/>
      <c r="HE359"/>
      <c r="HF359"/>
      <c r="HG359"/>
      <c r="HH359"/>
      <c r="HI359"/>
      <c r="HJ359"/>
      <c r="HK359"/>
      <c r="HL359"/>
      <c r="HM359"/>
      <c r="HN359"/>
      <c r="HO359"/>
      <c r="HP359"/>
      <c r="HQ359"/>
      <c r="HR359"/>
      <c r="HS359"/>
      <c r="HT359"/>
      <c r="HU359"/>
      <c r="HV359"/>
      <c r="HW359"/>
      <c r="HX359"/>
      <c r="HY359"/>
      <c r="HZ359"/>
      <c r="IA359"/>
      <c r="IB359"/>
    </row>
    <row r="360" spans="1:236" ht="15" customHeight="1" thickBot="1">
      <c r="A360" s="31"/>
      <c r="B360" s="31"/>
      <c r="C360" s="58"/>
      <c r="D360" s="31"/>
      <c r="E360" s="31"/>
      <c r="F360" s="31"/>
      <c r="G360" s="132"/>
      <c r="H360" s="88"/>
      <c r="I360" s="100"/>
      <c r="J360" s="69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  <c r="GE360"/>
      <c r="GF360"/>
      <c r="GG360"/>
      <c r="GH360"/>
      <c r="GI360"/>
      <c r="GJ360"/>
      <c r="GK360"/>
      <c r="GL360"/>
      <c r="GM360"/>
      <c r="GN360"/>
      <c r="GO360"/>
      <c r="GP360"/>
      <c r="GQ360"/>
      <c r="GR360"/>
      <c r="GS360"/>
      <c r="GT360"/>
      <c r="GU360"/>
      <c r="GV360"/>
      <c r="GW360"/>
      <c r="GX360"/>
      <c r="GY360"/>
      <c r="GZ360"/>
      <c r="HA360"/>
      <c r="HB360"/>
      <c r="HC360"/>
      <c r="HD360"/>
      <c r="HE360"/>
      <c r="HF360"/>
      <c r="HG360"/>
      <c r="HH360"/>
      <c r="HI360"/>
      <c r="HJ360"/>
      <c r="HK360"/>
      <c r="HL360"/>
      <c r="HM360"/>
      <c r="HN360"/>
      <c r="HO360"/>
      <c r="HP360"/>
      <c r="HQ360"/>
      <c r="HR360"/>
      <c r="HS360"/>
      <c r="HT360"/>
      <c r="HU360"/>
      <c r="HV360"/>
      <c r="HW360"/>
      <c r="HX360"/>
      <c r="HY360"/>
      <c r="HZ360"/>
      <c r="IA360"/>
      <c r="IB360"/>
    </row>
    <row r="361" spans="1:236" ht="15" customHeight="1" thickBot="1">
      <c r="A361" s="31"/>
      <c r="B361" s="30" t="s">
        <v>67</v>
      </c>
      <c r="C361" s="35" t="s">
        <v>68</v>
      </c>
      <c r="D361" s="35"/>
      <c r="E361" s="35"/>
      <c r="F361" s="35"/>
      <c r="G361" s="141"/>
      <c r="H361" s="88">
        <v>24.95</v>
      </c>
      <c r="I361" s="172">
        <f>G361*H361</f>
        <v>0</v>
      </c>
      <c r="J361" s="72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  <c r="GE361"/>
      <c r="GF361"/>
      <c r="GG361"/>
      <c r="GH361"/>
      <c r="GI361"/>
      <c r="GJ361"/>
      <c r="GK361"/>
      <c r="GL361"/>
      <c r="GM361"/>
      <c r="GN361"/>
      <c r="GO361"/>
      <c r="GP361"/>
      <c r="GQ361"/>
      <c r="GR361"/>
      <c r="GS361"/>
      <c r="GT361"/>
      <c r="GU361"/>
      <c r="GV361"/>
      <c r="GW361"/>
      <c r="GX361"/>
      <c r="GY361"/>
      <c r="GZ361"/>
      <c r="HA361"/>
      <c r="HB361"/>
      <c r="HC361"/>
      <c r="HD361"/>
      <c r="HE361"/>
      <c r="HF361"/>
      <c r="HG361"/>
      <c r="HH361"/>
      <c r="HI361"/>
      <c r="HJ361"/>
      <c r="HK361"/>
      <c r="HL361"/>
      <c r="HM361"/>
      <c r="HN361"/>
      <c r="HO361"/>
      <c r="HP361"/>
      <c r="HQ361"/>
      <c r="HR361"/>
      <c r="HS361"/>
      <c r="HT361"/>
      <c r="HU361"/>
      <c r="HV361"/>
      <c r="HW361"/>
      <c r="HX361"/>
      <c r="HY361"/>
      <c r="HZ361"/>
      <c r="IA361"/>
      <c r="IB361"/>
    </row>
    <row r="362" spans="1:236" ht="15" customHeight="1">
      <c r="A362" s="31"/>
      <c r="B362" s="31"/>
      <c r="C362" s="58"/>
      <c r="D362" s="31"/>
      <c r="E362" s="31"/>
      <c r="F362" s="31"/>
      <c r="G362" s="132"/>
      <c r="H362" s="88"/>
      <c r="I362" s="100"/>
      <c r="J362" s="69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  <c r="GE362"/>
      <c r="GF362"/>
      <c r="GG362"/>
      <c r="GH362"/>
      <c r="GI362"/>
      <c r="GJ362"/>
      <c r="GK362"/>
      <c r="GL362"/>
      <c r="GM362"/>
      <c r="GN362"/>
      <c r="GO362"/>
      <c r="GP362"/>
      <c r="GQ362"/>
      <c r="GR362"/>
      <c r="GS362"/>
      <c r="GT362"/>
      <c r="GU362"/>
      <c r="GV362"/>
      <c r="GW362"/>
      <c r="GX362"/>
      <c r="GY362"/>
      <c r="GZ362"/>
      <c r="HA362"/>
      <c r="HB362"/>
      <c r="HC362"/>
      <c r="HD362"/>
      <c r="HE362"/>
      <c r="HF362"/>
      <c r="HG362"/>
      <c r="HH362"/>
      <c r="HI362"/>
      <c r="HJ362"/>
      <c r="HK362"/>
      <c r="HL362"/>
      <c r="HM362"/>
      <c r="HN362"/>
      <c r="HO362"/>
      <c r="HP362"/>
      <c r="HQ362"/>
      <c r="HR362"/>
      <c r="HS362"/>
      <c r="HT362"/>
      <c r="HU362"/>
      <c r="HV362"/>
      <c r="HW362"/>
      <c r="HX362"/>
      <c r="HY362"/>
      <c r="HZ362"/>
      <c r="IA362"/>
      <c r="IB362"/>
    </row>
    <row r="363" spans="1:236" ht="15" customHeight="1" thickBot="1">
      <c r="A363" s="31"/>
      <c r="B363" s="57" t="s">
        <v>764</v>
      </c>
      <c r="C363" s="58"/>
      <c r="D363" s="31"/>
      <c r="E363" s="31"/>
      <c r="F363" s="31"/>
      <c r="G363" s="132"/>
      <c r="H363" s="88"/>
      <c r="I363" s="100"/>
      <c r="J363" s="69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  <c r="GE363"/>
      <c r="GF363"/>
      <c r="GG363"/>
      <c r="GH363"/>
      <c r="GI363"/>
      <c r="GJ363"/>
      <c r="GK363"/>
      <c r="GL363"/>
      <c r="GM363"/>
      <c r="GN363"/>
      <c r="GO363"/>
      <c r="GP363"/>
      <c r="GQ363"/>
      <c r="GR363"/>
      <c r="GS363"/>
      <c r="GT363"/>
      <c r="GU363"/>
      <c r="GV363"/>
      <c r="GW363"/>
      <c r="GX363"/>
      <c r="GY363"/>
      <c r="GZ363"/>
      <c r="HA363"/>
      <c r="HB363"/>
      <c r="HC363"/>
      <c r="HD363"/>
      <c r="HE363"/>
      <c r="HF363"/>
      <c r="HG363"/>
      <c r="HH363"/>
      <c r="HI363"/>
      <c r="HJ363"/>
      <c r="HK363"/>
      <c r="HL363"/>
      <c r="HM363"/>
      <c r="HN363"/>
      <c r="HO363"/>
      <c r="HP363"/>
      <c r="HQ363"/>
      <c r="HR363"/>
      <c r="HS363"/>
      <c r="HT363"/>
      <c r="HU363"/>
      <c r="HV363"/>
      <c r="HW363"/>
      <c r="HX363"/>
      <c r="HY363"/>
      <c r="HZ363"/>
      <c r="IA363"/>
      <c r="IB363"/>
    </row>
    <row r="364" spans="1:236" ht="15" customHeight="1" thickBot="1">
      <c r="A364" s="31"/>
      <c r="B364" s="30" t="s">
        <v>69</v>
      </c>
      <c r="C364" s="35" t="s">
        <v>71</v>
      </c>
      <c r="D364" s="35"/>
      <c r="E364" s="35"/>
      <c r="F364" s="35"/>
      <c r="G364" s="141"/>
      <c r="H364" s="88">
        <v>69.95</v>
      </c>
      <c r="I364" s="172">
        <f t="shared" ref="I364:I365" si="55">G364*H364</f>
        <v>0</v>
      </c>
      <c r="J364" s="72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  <c r="GE364"/>
      <c r="GF364"/>
      <c r="GG364"/>
      <c r="GH364"/>
      <c r="GI364"/>
      <c r="GJ364"/>
      <c r="GK364"/>
      <c r="GL364"/>
      <c r="GM364"/>
      <c r="GN364"/>
      <c r="GO364"/>
      <c r="GP364"/>
      <c r="GQ364"/>
      <c r="GR364"/>
      <c r="GS364"/>
      <c r="GT364"/>
      <c r="GU364"/>
      <c r="GV364"/>
      <c r="GW364"/>
      <c r="GX364"/>
      <c r="GY364"/>
      <c r="GZ364"/>
      <c r="HA364"/>
      <c r="HB364"/>
      <c r="HC364"/>
      <c r="HD364"/>
      <c r="HE364"/>
      <c r="HF364"/>
      <c r="HG364"/>
      <c r="HH364"/>
      <c r="HI364"/>
      <c r="HJ364"/>
      <c r="HK364"/>
      <c r="HL364"/>
      <c r="HM364"/>
      <c r="HN364"/>
      <c r="HO364"/>
      <c r="HP364"/>
      <c r="HQ364"/>
      <c r="HR364"/>
      <c r="HS364"/>
      <c r="HT364"/>
      <c r="HU364"/>
      <c r="HV364"/>
      <c r="HW364"/>
      <c r="HX364"/>
      <c r="HY364"/>
      <c r="HZ364"/>
      <c r="IA364"/>
      <c r="IB364"/>
    </row>
    <row r="365" spans="1:236" ht="15" customHeight="1" thickBot="1">
      <c r="A365" s="31"/>
      <c r="B365" s="30" t="s">
        <v>70</v>
      </c>
      <c r="C365" s="35" t="s">
        <v>72</v>
      </c>
      <c r="D365" s="35"/>
      <c r="E365" s="35"/>
      <c r="F365" s="35"/>
      <c r="G365" s="141"/>
      <c r="H365" s="88">
        <v>74.95</v>
      </c>
      <c r="I365" s="172">
        <f t="shared" si="55"/>
        <v>0</v>
      </c>
      <c r="J365" s="72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  <c r="GE365"/>
      <c r="GF365"/>
      <c r="GG365"/>
      <c r="GH365"/>
      <c r="GI365"/>
      <c r="GJ365"/>
      <c r="GK365"/>
      <c r="GL365"/>
      <c r="GM365"/>
      <c r="GN365"/>
      <c r="GO365"/>
      <c r="GP365"/>
      <c r="GQ365"/>
      <c r="GR365"/>
      <c r="GS365"/>
      <c r="GT365"/>
      <c r="GU365"/>
      <c r="GV365"/>
      <c r="GW365"/>
      <c r="GX365"/>
      <c r="GY365"/>
      <c r="GZ365"/>
      <c r="HA365"/>
      <c r="HB365"/>
      <c r="HC365"/>
      <c r="HD365"/>
      <c r="HE365"/>
      <c r="HF365"/>
      <c r="HG365"/>
      <c r="HH365"/>
      <c r="HI365"/>
      <c r="HJ365"/>
      <c r="HK365"/>
      <c r="HL365"/>
      <c r="HM365"/>
      <c r="HN365"/>
      <c r="HO365"/>
      <c r="HP365"/>
      <c r="HQ365"/>
      <c r="HR365"/>
      <c r="HS365"/>
      <c r="HT365"/>
      <c r="HU365"/>
      <c r="HV365"/>
      <c r="HW365"/>
      <c r="HX365"/>
      <c r="HY365"/>
      <c r="HZ365"/>
      <c r="IA365"/>
      <c r="IB365"/>
    </row>
    <row r="366" spans="1:236" ht="15" customHeight="1">
      <c r="A366" s="31"/>
      <c r="B366" s="31"/>
      <c r="C366" s="58"/>
      <c r="D366" s="31"/>
      <c r="E366" s="31"/>
      <c r="F366" s="31"/>
      <c r="G366" s="132"/>
      <c r="H366" s="88"/>
      <c r="I366" s="100"/>
      <c r="J366" s="69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  <c r="GE366"/>
      <c r="GF366"/>
      <c r="GG366"/>
      <c r="GH366"/>
      <c r="GI366"/>
      <c r="GJ366"/>
      <c r="GK366"/>
      <c r="GL366"/>
      <c r="GM366"/>
      <c r="GN366"/>
      <c r="GO366"/>
      <c r="GP366"/>
      <c r="GQ366"/>
      <c r="GR366"/>
      <c r="GS366"/>
      <c r="GT366"/>
      <c r="GU366"/>
      <c r="GV366"/>
      <c r="GW366"/>
      <c r="GX366"/>
      <c r="GY366"/>
      <c r="GZ366"/>
      <c r="HA366"/>
      <c r="HB366"/>
      <c r="HC366"/>
      <c r="HD366"/>
      <c r="HE366"/>
      <c r="HF366"/>
      <c r="HG366"/>
      <c r="HH366"/>
      <c r="HI366"/>
      <c r="HJ366"/>
      <c r="HK366"/>
      <c r="HL366"/>
      <c r="HM366"/>
      <c r="HN366"/>
      <c r="HO366"/>
      <c r="HP366"/>
      <c r="HQ366"/>
      <c r="HR366"/>
      <c r="HS366"/>
      <c r="HT366"/>
      <c r="HU366"/>
      <c r="HV366"/>
      <c r="HW366"/>
      <c r="HX366"/>
      <c r="HY366"/>
      <c r="HZ366"/>
      <c r="IA366"/>
      <c r="IB366"/>
    </row>
    <row r="367" spans="1:236" ht="15" customHeight="1">
      <c r="A367" s="127" t="s">
        <v>81</v>
      </c>
      <c r="B367" s="117"/>
      <c r="C367" s="118"/>
      <c r="D367" s="117"/>
      <c r="E367" s="117"/>
      <c r="F367" s="117"/>
      <c r="G367" s="134"/>
      <c r="H367" s="119"/>
      <c r="I367" s="116"/>
      <c r="J367" s="55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  <c r="GE367"/>
      <c r="GF367"/>
      <c r="GG367"/>
      <c r="GH367"/>
      <c r="GI367"/>
      <c r="GJ367"/>
      <c r="GK367"/>
      <c r="GL367"/>
      <c r="GM367"/>
      <c r="GN367"/>
      <c r="GO367"/>
      <c r="GP367"/>
      <c r="GQ367"/>
      <c r="GR367"/>
      <c r="GS367"/>
      <c r="GT367"/>
      <c r="GU367"/>
      <c r="GV367"/>
      <c r="GW367"/>
      <c r="GX367"/>
      <c r="GY367"/>
      <c r="GZ367"/>
      <c r="HA367"/>
      <c r="HB367"/>
      <c r="HC367"/>
      <c r="HD367"/>
      <c r="HE367"/>
      <c r="HF367"/>
      <c r="HG367"/>
      <c r="HH367"/>
      <c r="HI367"/>
      <c r="HJ367"/>
      <c r="HK367"/>
      <c r="HL367"/>
      <c r="HM367"/>
      <c r="HN367"/>
      <c r="HO367"/>
      <c r="HP367"/>
      <c r="HQ367"/>
      <c r="HR367"/>
      <c r="HS367"/>
      <c r="HT367"/>
      <c r="HU367"/>
      <c r="HV367"/>
      <c r="HW367"/>
      <c r="HX367"/>
      <c r="HY367"/>
      <c r="HZ367"/>
      <c r="IA367"/>
      <c r="IB367"/>
    </row>
    <row r="368" spans="1:236" ht="15" customHeight="1">
      <c r="A368" s="31"/>
      <c r="B368" s="31"/>
      <c r="C368" s="58"/>
      <c r="D368" s="31"/>
      <c r="E368" s="31"/>
      <c r="F368" s="31"/>
      <c r="G368" s="132"/>
      <c r="H368" s="87"/>
      <c r="I368" s="100"/>
      <c r="J368" s="69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  <c r="GE368"/>
      <c r="GF368"/>
      <c r="GG368"/>
      <c r="GH368"/>
      <c r="GI368"/>
      <c r="GJ368"/>
      <c r="GK368"/>
      <c r="GL368"/>
      <c r="GM368"/>
      <c r="GN368"/>
      <c r="GO368"/>
      <c r="GP368"/>
      <c r="GQ368"/>
      <c r="GR368"/>
      <c r="GS368"/>
      <c r="GT368"/>
      <c r="GU368"/>
      <c r="GV368"/>
      <c r="GW368"/>
      <c r="GX368"/>
      <c r="GY368"/>
      <c r="GZ368"/>
      <c r="HA368"/>
      <c r="HB368"/>
      <c r="HC368"/>
      <c r="HD368"/>
      <c r="HE368"/>
      <c r="HF368"/>
      <c r="HG368"/>
      <c r="HH368"/>
      <c r="HI368"/>
      <c r="HJ368"/>
      <c r="HK368"/>
      <c r="HL368"/>
      <c r="HM368"/>
      <c r="HN368"/>
      <c r="HO368"/>
      <c r="HP368"/>
      <c r="HQ368"/>
      <c r="HR368"/>
      <c r="HS368"/>
      <c r="HT368"/>
      <c r="HU368"/>
      <c r="HV368"/>
      <c r="HW368"/>
      <c r="HX368"/>
      <c r="HY368"/>
      <c r="HZ368"/>
      <c r="IA368"/>
      <c r="IB368"/>
    </row>
    <row r="369" spans="1:236" ht="15" customHeight="1" thickBot="1">
      <c r="A369" s="31"/>
      <c r="B369" s="57" t="s">
        <v>768</v>
      </c>
      <c r="C369" s="58"/>
      <c r="D369" s="31"/>
      <c r="E369" s="31"/>
      <c r="F369" s="31"/>
      <c r="G369" s="132"/>
      <c r="H369" s="87"/>
      <c r="I369" s="100"/>
      <c r="J369" s="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  <c r="GE369"/>
      <c r="GF369"/>
      <c r="GG369"/>
      <c r="GH369"/>
      <c r="GI369"/>
      <c r="GJ369"/>
      <c r="GK369"/>
      <c r="GL369"/>
      <c r="GM369"/>
      <c r="GN369"/>
      <c r="GO369"/>
      <c r="GP369"/>
      <c r="GQ369"/>
      <c r="GR369"/>
      <c r="GS369"/>
      <c r="GT369"/>
      <c r="GU369"/>
      <c r="GV369"/>
      <c r="GW369"/>
      <c r="GX369"/>
      <c r="GY369"/>
      <c r="GZ369"/>
      <c r="HA369"/>
      <c r="HB369"/>
      <c r="HC369"/>
      <c r="HD369"/>
      <c r="HE369"/>
      <c r="HF369"/>
      <c r="HG369"/>
      <c r="HH369"/>
      <c r="HI369"/>
      <c r="HJ369"/>
      <c r="HK369"/>
      <c r="HL369"/>
      <c r="HM369"/>
      <c r="HN369"/>
      <c r="HO369"/>
      <c r="HP369"/>
      <c r="HQ369"/>
      <c r="HR369"/>
      <c r="HS369"/>
      <c r="HT369"/>
      <c r="HU369"/>
      <c r="HV369"/>
      <c r="HW369"/>
      <c r="HX369"/>
      <c r="HY369"/>
      <c r="HZ369"/>
      <c r="IA369"/>
      <c r="IB369"/>
    </row>
    <row r="370" spans="1:236" ht="15" customHeight="1" thickBot="1">
      <c r="A370" s="31"/>
      <c r="B370" s="30" t="s">
        <v>82</v>
      </c>
      <c r="C370" s="35" t="s">
        <v>85</v>
      </c>
      <c r="D370" s="35"/>
      <c r="E370" s="35"/>
      <c r="F370" s="35"/>
      <c r="G370" s="141"/>
      <c r="H370" s="88">
        <v>52.5</v>
      </c>
      <c r="I370" s="172">
        <f>G370*H370</f>
        <v>0</v>
      </c>
      <c r="J370" s="72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  <c r="GE370"/>
      <c r="GF370"/>
      <c r="GG370"/>
      <c r="GH370"/>
      <c r="GI370"/>
      <c r="GJ370"/>
      <c r="GK370"/>
      <c r="GL370"/>
      <c r="GM370"/>
      <c r="GN370"/>
      <c r="GO370"/>
      <c r="GP370"/>
      <c r="GQ370"/>
      <c r="GR370"/>
      <c r="GS370"/>
      <c r="GT370"/>
      <c r="GU370"/>
      <c r="GV370"/>
      <c r="GW370"/>
      <c r="GX370"/>
      <c r="GY370"/>
      <c r="GZ370"/>
      <c r="HA370"/>
      <c r="HB370"/>
      <c r="HC370"/>
      <c r="HD370"/>
      <c r="HE370"/>
      <c r="HF370"/>
      <c r="HG370"/>
      <c r="HH370"/>
      <c r="HI370"/>
      <c r="HJ370"/>
      <c r="HK370"/>
      <c r="HL370"/>
      <c r="HM370"/>
      <c r="HN370"/>
      <c r="HO370"/>
      <c r="HP370"/>
      <c r="HQ370"/>
      <c r="HR370"/>
      <c r="HS370"/>
      <c r="HT370"/>
      <c r="HU370"/>
      <c r="HV370"/>
      <c r="HW370"/>
      <c r="HX370"/>
      <c r="HY370"/>
      <c r="HZ370"/>
      <c r="IA370"/>
      <c r="IB370"/>
    </row>
    <row r="371" spans="1:236" ht="15" customHeight="1">
      <c r="A371" s="31"/>
      <c r="B371" s="30"/>
      <c r="C371" s="35"/>
      <c r="D371" s="35"/>
      <c r="E371" s="35"/>
      <c r="F371" s="35"/>
      <c r="G371" s="21"/>
      <c r="H371" s="88"/>
      <c r="I371" s="7"/>
      <c r="J371" s="113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  <c r="GE371"/>
      <c r="GF371"/>
      <c r="GG371"/>
      <c r="GH371"/>
      <c r="GI371"/>
      <c r="GJ371"/>
      <c r="GK371"/>
      <c r="GL371"/>
      <c r="GM371"/>
      <c r="GN371"/>
      <c r="GO371"/>
      <c r="GP371"/>
      <c r="GQ371"/>
      <c r="GR371"/>
      <c r="GS371"/>
      <c r="GT371"/>
      <c r="GU371"/>
      <c r="GV371"/>
      <c r="GW371"/>
      <c r="GX371"/>
      <c r="GY371"/>
      <c r="GZ371"/>
      <c r="HA371"/>
      <c r="HB371"/>
      <c r="HC371"/>
      <c r="HD371"/>
      <c r="HE371"/>
      <c r="HF371"/>
      <c r="HG371"/>
      <c r="HH371"/>
      <c r="HI371"/>
      <c r="HJ371"/>
      <c r="HK371"/>
      <c r="HL371"/>
      <c r="HM371"/>
      <c r="HN371"/>
      <c r="HO371"/>
      <c r="HP371"/>
      <c r="HQ371"/>
      <c r="HR371"/>
      <c r="HS371"/>
      <c r="HT371"/>
      <c r="HU371"/>
      <c r="HV371"/>
      <c r="HW371"/>
      <c r="HX371"/>
      <c r="HY371"/>
      <c r="HZ371"/>
      <c r="IA371"/>
      <c r="IB371"/>
    </row>
    <row r="372" spans="1:236" ht="15" customHeight="1" thickBot="1">
      <c r="A372" s="31"/>
      <c r="B372" s="57" t="s">
        <v>767</v>
      </c>
      <c r="C372" s="35"/>
      <c r="D372" s="35"/>
      <c r="E372" s="35"/>
      <c r="F372" s="35"/>
      <c r="G372" s="132"/>
      <c r="H372" s="88"/>
      <c r="I372" s="100"/>
      <c r="J372" s="69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  <c r="GE372"/>
      <c r="GF372"/>
      <c r="GG372"/>
      <c r="GH372"/>
      <c r="GI372"/>
      <c r="GJ372"/>
      <c r="GK372"/>
      <c r="GL372"/>
      <c r="GM372"/>
      <c r="GN372"/>
      <c r="GO372"/>
      <c r="GP372"/>
      <c r="GQ372"/>
      <c r="GR372"/>
      <c r="GS372"/>
      <c r="GT372"/>
      <c r="GU372"/>
      <c r="GV372"/>
      <c r="GW372"/>
      <c r="GX372"/>
      <c r="GY372"/>
      <c r="GZ372"/>
      <c r="HA372"/>
      <c r="HB372"/>
      <c r="HC372"/>
      <c r="HD372"/>
      <c r="HE372"/>
      <c r="HF372"/>
      <c r="HG372"/>
      <c r="HH372"/>
      <c r="HI372"/>
      <c r="HJ372"/>
      <c r="HK372"/>
      <c r="HL372"/>
      <c r="HM372"/>
      <c r="HN372"/>
      <c r="HO372"/>
      <c r="HP372"/>
      <c r="HQ372"/>
      <c r="HR372"/>
      <c r="HS372"/>
      <c r="HT372"/>
      <c r="HU372"/>
      <c r="HV372"/>
      <c r="HW372"/>
      <c r="HX372"/>
      <c r="HY372"/>
      <c r="HZ372"/>
      <c r="IA372"/>
      <c r="IB372"/>
    </row>
    <row r="373" spans="1:236" ht="15" customHeight="1" thickBot="1">
      <c r="A373" s="31"/>
      <c r="B373" s="30" t="s">
        <v>83</v>
      </c>
      <c r="C373" s="35" t="s">
        <v>86</v>
      </c>
      <c r="D373" s="35"/>
      <c r="E373" s="35"/>
      <c r="F373" s="35"/>
      <c r="G373" s="141"/>
      <c r="H373" s="88">
        <v>67.5</v>
      </c>
      <c r="I373" s="172">
        <f>G373*H373</f>
        <v>0</v>
      </c>
      <c r="J373" s="72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  <c r="GE373"/>
      <c r="GF373"/>
      <c r="GG373"/>
      <c r="GH373"/>
      <c r="GI373"/>
      <c r="GJ373"/>
      <c r="GK373"/>
      <c r="GL373"/>
      <c r="GM373"/>
      <c r="GN373"/>
      <c r="GO373"/>
      <c r="GP373"/>
      <c r="GQ373"/>
      <c r="GR373"/>
      <c r="GS373"/>
      <c r="GT373"/>
      <c r="GU373"/>
      <c r="GV373"/>
      <c r="GW373"/>
      <c r="GX373"/>
      <c r="GY373"/>
      <c r="GZ373"/>
      <c r="HA373"/>
      <c r="HB373"/>
      <c r="HC373"/>
      <c r="HD373"/>
      <c r="HE373"/>
      <c r="HF373"/>
      <c r="HG373"/>
      <c r="HH373"/>
      <c r="HI373"/>
      <c r="HJ373"/>
      <c r="HK373"/>
      <c r="HL373"/>
      <c r="HM373"/>
      <c r="HN373"/>
      <c r="HO373"/>
      <c r="HP373"/>
      <c r="HQ373"/>
      <c r="HR373"/>
      <c r="HS373"/>
      <c r="HT373"/>
      <c r="HU373"/>
      <c r="HV373"/>
      <c r="HW373"/>
      <c r="HX373"/>
      <c r="HY373"/>
      <c r="HZ373"/>
      <c r="IA373"/>
      <c r="IB373"/>
    </row>
    <row r="374" spans="1:236" ht="15" customHeight="1">
      <c r="A374" s="31"/>
      <c r="B374" s="30"/>
      <c r="C374" s="35"/>
      <c r="D374" s="35"/>
      <c r="E374" s="35"/>
      <c r="F374" s="35"/>
      <c r="G374" s="132"/>
      <c r="H374" s="88"/>
      <c r="I374" s="100"/>
      <c r="J374" s="69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  <c r="GE374"/>
      <c r="GF374"/>
      <c r="GG374"/>
      <c r="GH374"/>
      <c r="GI374"/>
      <c r="GJ374"/>
      <c r="GK374"/>
      <c r="GL374"/>
      <c r="GM374"/>
      <c r="GN374"/>
      <c r="GO374"/>
      <c r="GP374"/>
      <c r="GQ374"/>
      <c r="GR374"/>
      <c r="GS374"/>
      <c r="GT374"/>
      <c r="GU374"/>
      <c r="GV374"/>
      <c r="GW374"/>
      <c r="GX374"/>
      <c r="GY374"/>
      <c r="GZ374"/>
      <c r="HA374"/>
      <c r="HB374"/>
      <c r="HC374"/>
      <c r="HD374"/>
      <c r="HE374"/>
      <c r="HF374"/>
      <c r="HG374"/>
      <c r="HH374"/>
      <c r="HI374"/>
      <c r="HJ374"/>
      <c r="HK374"/>
      <c r="HL374"/>
      <c r="HM374"/>
      <c r="HN374"/>
      <c r="HO374"/>
      <c r="HP374"/>
      <c r="HQ374"/>
      <c r="HR374"/>
      <c r="HS374"/>
      <c r="HT374"/>
      <c r="HU374"/>
      <c r="HV374"/>
      <c r="HW374"/>
      <c r="HX374"/>
      <c r="HY374"/>
      <c r="HZ374"/>
      <c r="IA374"/>
      <c r="IB374"/>
    </row>
    <row r="375" spans="1:236" ht="15" customHeight="1" thickBot="1">
      <c r="A375" s="31"/>
      <c r="B375" s="57" t="s">
        <v>769</v>
      </c>
      <c r="C375" s="35"/>
      <c r="D375" s="35"/>
      <c r="E375" s="35"/>
      <c r="F375" s="35"/>
      <c r="G375" s="132"/>
      <c r="H375" s="88"/>
      <c r="I375" s="100"/>
      <c r="J375" s="69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  <c r="GE375"/>
      <c r="GF375"/>
      <c r="GG375"/>
      <c r="GH375"/>
      <c r="GI375"/>
      <c r="GJ375"/>
      <c r="GK375"/>
      <c r="GL375"/>
      <c r="GM375"/>
      <c r="GN375"/>
      <c r="GO375"/>
      <c r="GP375"/>
      <c r="GQ375"/>
      <c r="GR375"/>
      <c r="GS375"/>
      <c r="GT375"/>
      <c r="GU375"/>
      <c r="GV375"/>
      <c r="GW375"/>
      <c r="GX375"/>
      <c r="GY375"/>
      <c r="GZ375"/>
      <c r="HA375"/>
      <c r="HB375"/>
      <c r="HC375"/>
      <c r="HD375"/>
      <c r="HE375"/>
      <c r="HF375"/>
      <c r="HG375"/>
      <c r="HH375"/>
      <c r="HI375"/>
      <c r="HJ375"/>
      <c r="HK375"/>
      <c r="HL375"/>
      <c r="HM375"/>
      <c r="HN375"/>
      <c r="HO375"/>
      <c r="HP375"/>
      <c r="HQ375"/>
      <c r="HR375"/>
      <c r="HS375"/>
      <c r="HT375"/>
      <c r="HU375"/>
      <c r="HV375"/>
      <c r="HW375"/>
      <c r="HX375"/>
      <c r="HY375"/>
      <c r="HZ375"/>
      <c r="IA375"/>
      <c r="IB375"/>
    </row>
    <row r="376" spans="1:236" ht="15" customHeight="1" thickBot="1">
      <c r="A376" s="31"/>
      <c r="B376" s="30" t="s">
        <v>84</v>
      </c>
      <c r="C376" s="35" t="s">
        <v>87</v>
      </c>
      <c r="D376" s="35"/>
      <c r="E376" s="35"/>
      <c r="F376" s="35"/>
      <c r="G376" s="141"/>
      <c r="H376" s="88">
        <v>79.95</v>
      </c>
      <c r="I376" s="172">
        <f>G376*H376</f>
        <v>0</v>
      </c>
      <c r="J376" s="72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  <c r="GE376"/>
      <c r="GF376"/>
      <c r="GG376"/>
      <c r="GH376"/>
      <c r="GI376"/>
      <c r="GJ376"/>
      <c r="GK376"/>
      <c r="GL376"/>
      <c r="GM376"/>
      <c r="GN376"/>
      <c r="GO376"/>
      <c r="GP376"/>
      <c r="GQ376"/>
      <c r="GR376"/>
      <c r="GS376"/>
      <c r="GT376"/>
      <c r="GU376"/>
      <c r="GV376"/>
      <c r="GW376"/>
      <c r="GX376"/>
      <c r="GY376"/>
      <c r="GZ376"/>
      <c r="HA376"/>
      <c r="HB376"/>
      <c r="HC376"/>
      <c r="HD376"/>
      <c r="HE376"/>
      <c r="HF376"/>
      <c r="HG376"/>
      <c r="HH376"/>
      <c r="HI376"/>
      <c r="HJ376"/>
      <c r="HK376"/>
      <c r="HL376"/>
      <c r="HM376"/>
      <c r="HN376"/>
      <c r="HO376"/>
      <c r="HP376"/>
      <c r="HQ376"/>
      <c r="HR376"/>
      <c r="HS376"/>
      <c r="HT376"/>
      <c r="HU376"/>
      <c r="HV376"/>
      <c r="HW376"/>
      <c r="HX376"/>
      <c r="HY376"/>
      <c r="HZ376"/>
      <c r="IA376"/>
      <c r="IB376"/>
    </row>
    <row r="377" spans="1:236" ht="15" customHeight="1">
      <c r="A377" s="31"/>
      <c r="B377" s="31"/>
      <c r="C377" s="58"/>
      <c r="D377" s="31"/>
      <c r="E377" s="31"/>
      <c r="F377" s="31"/>
      <c r="G377" s="132"/>
      <c r="H377" s="88"/>
      <c r="I377" s="100"/>
      <c r="J377" s="69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  <c r="GE377"/>
      <c r="GF377"/>
      <c r="GG377"/>
      <c r="GH377"/>
      <c r="GI377"/>
      <c r="GJ377"/>
      <c r="GK377"/>
      <c r="GL377"/>
      <c r="GM377"/>
      <c r="GN377"/>
      <c r="GO377"/>
      <c r="GP377"/>
      <c r="GQ377"/>
      <c r="GR377"/>
      <c r="GS377"/>
      <c r="GT377"/>
      <c r="GU377"/>
      <c r="GV377"/>
      <c r="GW377"/>
      <c r="GX377"/>
      <c r="GY377"/>
      <c r="GZ377"/>
      <c r="HA377"/>
      <c r="HB377"/>
      <c r="HC377"/>
      <c r="HD377"/>
      <c r="HE377"/>
      <c r="HF377"/>
      <c r="HG377"/>
      <c r="HH377"/>
      <c r="HI377"/>
      <c r="HJ377"/>
      <c r="HK377"/>
      <c r="HL377"/>
      <c r="HM377"/>
      <c r="HN377"/>
      <c r="HO377"/>
      <c r="HP377"/>
      <c r="HQ377"/>
      <c r="HR377"/>
      <c r="HS377"/>
      <c r="HT377"/>
      <c r="HU377"/>
      <c r="HV377"/>
      <c r="HW377"/>
      <c r="HX377"/>
      <c r="HY377"/>
      <c r="HZ377"/>
      <c r="IA377"/>
      <c r="IB377"/>
    </row>
    <row r="378" spans="1:236" ht="15" customHeight="1" thickBot="1">
      <c r="A378" s="31"/>
      <c r="B378" s="57" t="s">
        <v>770</v>
      </c>
      <c r="C378" s="58"/>
      <c r="D378" s="31"/>
      <c r="E378" s="31"/>
      <c r="F378" s="31"/>
      <c r="G378" s="132"/>
      <c r="H378" s="88"/>
      <c r="I378" s="100"/>
      <c r="J378" s="69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  <c r="GE378"/>
      <c r="GF378"/>
      <c r="GG378"/>
      <c r="GH378"/>
      <c r="GI378"/>
      <c r="GJ378"/>
      <c r="GK378"/>
      <c r="GL378"/>
      <c r="GM378"/>
      <c r="GN378"/>
      <c r="GO378"/>
      <c r="GP378"/>
      <c r="GQ378"/>
      <c r="GR378"/>
      <c r="GS378"/>
      <c r="GT378"/>
      <c r="GU378"/>
      <c r="GV378"/>
      <c r="GW378"/>
      <c r="GX378"/>
      <c r="GY378"/>
      <c r="GZ378"/>
      <c r="HA378"/>
      <c r="HB378"/>
      <c r="HC378"/>
      <c r="HD378"/>
      <c r="HE378"/>
      <c r="HF378"/>
      <c r="HG378"/>
      <c r="HH378"/>
      <c r="HI378"/>
      <c r="HJ378"/>
      <c r="HK378"/>
      <c r="HL378"/>
      <c r="HM378"/>
      <c r="HN378"/>
      <c r="HO378"/>
      <c r="HP378"/>
      <c r="HQ378"/>
      <c r="HR378"/>
      <c r="HS378"/>
      <c r="HT378"/>
      <c r="HU378"/>
      <c r="HV378"/>
      <c r="HW378"/>
      <c r="HX378"/>
      <c r="HY378"/>
      <c r="HZ378"/>
      <c r="IA378"/>
      <c r="IB378"/>
    </row>
    <row r="379" spans="1:236" ht="15" customHeight="1" thickBot="1">
      <c r="A379" s="31"/>
      <c r="B379" s="30" t="s">
        <v>88</v>
      </c>
      <c r="C379" s="35" t="s">
        <v>90</v>
      </c>
      <c r="D379" s="35"/>
      <c r="E379" s="35"/>
      <c r="F379" s="35"/>
      <c r="G379" s="141"/>
      <c r="H379" s="88">
        <v>55</v>
      </c>
      <c r="I379" s="172">
        <f>G379*H379</f>
        <v>0</v>
      </c>
      <c r="J379" s="72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  <c r="GE379"/>
      <c r="GF379"/>
      <c r="GG379"/>
      <c r="GH379"/>
      <c r="GI379"/>
      <c r="GJ379"/>
      <c r="GK379"/>
      <c r="GL379"/>
      <c r="GM379"/>
      <c r="GN379"/>
      <c r="GO379"/>
      <c r="GP379"/>
      <c r="GQ379"/>
      <c r="GR379"/>
      <c r="GS379"/>
      <c r="GT379"/>
      <c r="GU379"/>
      <c r="GV379"/>
      <c r="GW379"/>
      <c r="GX379"/>
      <c r="GY379"/>
      <c r="GZ379"/>
      <c r="HA379"/>
      <c r="HB379"/>
      <c r="HC379"/>
      <c r="HD379"/>
      <c r="HE379"/>
      <c r="HF379"/>
      <c r="HG379"/>
      <c r="HH379"/>
      <c r="HI379"/>
      <c r="HJ379"/>
      <c r="HK379"/>
      <c r="HL379"/>
      <c r="HM379"/>
      <c r="HN379"/>
      <c r="HO379"/>
      <c r="HP379"/>
      <c r="HQ379"/>
      <c r="HR379"/>
      <c r="HS379"/>
      <c r="HT379"/>
      <c r="HU379"/>
      <c r="HV379"/>
      <c r="HW379"/>
      <c r="HX379"/>
      <c r="HY379"/>
      <c r="HZ379"/>
      <c r="IA379"/>
      <c r="IB379"/>
    </row>
    <row r="380" spans="1:236" ht="15" customHeight="1">
      <c r="A380" s="31"/>
      <c r="B380" s="30"/>
      <c r="C380" s="35"/>
      <c r="D380" s="35"/>
      <c r="E380" s="35"/>
      <c r="F380" s="35"/>
      <c r="G380" s="132"/>
      <c r="H380" s="88"/>
      <c r="I380" s="100"/>
      <c r="J380" s="69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  <c r="GE380"/>
      <c r="GF380"/>
      <c r="GG380"/>
      <c r="GH380"/>
      <c r="GI380"/>
      <c r="GJ380"/>
      <c r="GK380"/>
      <c r="GL380"/>
      <c r="GM380"/>
      <c r="GN380"/>
      <c r="GO380"/>
      <c r="GP380"/>
      <c r="GQ380"/>
      <c r="GR380"/>
      <c r="GS380"/>
      <c r="GT380"/>
      <c r="GU380"/>
      <c r="GV380"/>
      <c r="GW380"/>
      <c r="GX380"/>
      <c r="GY380"/>
      <c r="GZ380"/>
      <c r="HA380"/>
      <c r="HB380"/>
      <c r="HC380"/>
      <c r="HD380"/>
      <c r="HE380"/>
      <c r="HF380"/>
      <c r="HG380"/>
      <c r="HH380"/>
      <c r="HI380"/>
      <c r="HJ380"/>
      <c r="HK380"/>
      <c r="HL380"/>
      <c r="HM380"/>
      <c r="HN380"/>
      <c r="HO380"/>
      <c r="HP380"/>
      <c r="HQ380"/>
      <c r="HR380"/>
      <c r="HS380"/>
      <c r="HT380"/>
      <c r="HU380"/>
      <c r="HV380"/>
      <c r="HW380"/>
      <c r="HX380"/>
      <c r="HY380"/>
      <c r="HZ380"/>
      <c r="IA380"/>
      <c r="IB380"/>
    </row>
    <row r="381" spans="1:236" ht="15" customHeight="1" thickBot="1">
      <c r="A381" s="31"/>
      <c r="B381" s="57" t="s">
        <v>771</v>
      </c>
      <c r="C381" s="35"/>
      <c r="D381" s="35"/>
      <c r="E381" s="35"/>
      <c r="F381" s="35"/>
      <c r="G381" s="132"/>
      <c r="H381" s="88"/>
      <c r="I381" s="100"/>
      <c r="J381" s="69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  <c r="GE381"/>
      <c r="GF381"/>
      <c r="GG381"/>
      <c r="GH381"/>
      <c r="GI381"/>
      <c r="GJ381"/>
      <c r="GK381"/>
      <c r="GL381"/>
      <c r="GM381"/>
      <c r="GN381"/>
      <c r="GO381"/>
      <c r="GP381"/>
      <c r="GQ381"/>
      <c r="GR381"/>
      <c r="GS381"/>
      <c r="GT381"/>
      <c r="GU381"/>
      <c r="GV381"/>
      <c r="GW381"/>
      <c r="GX381"/>
      <c r="GY381"/>
      <c r="GZ381"/>
      <c r="HA381"/>
      <c r="HB381"/>
      <c r="HC381"/>
      <c r="HD381"/>
      <c r="HE381"/>
      <c r="HF381"/>
      <c r="HG381"/>
      <c r="HH381"/>
      <c r="HI381"/>
      <c r="HJ381"/>
      <c r="HK381"/>
      <c r="HL381"/>
      <c r="HM381"/>
      <c r="HN381"/>
      <c r="HO381"/>
      <c r="HP381"/>
      <c r="HQ381"/>
      <c r="HR381"/>
      <c r="HS381"/>
      <c r="HT381"/>
      <c r="HU381"/>
      <c r="HV381"/>
      <c r="HW381"/>
      <c r="HX381"/>
      <c r="HY381"/>
      <c r="HZ381"/>
      <c r="IA381"/>
      <c r="IB381"/>
    </row>
    <row r="382" spans="1:236" ht="15" customHeight="1" thickBot="1">
      <c r="A382" s="31"/>
      <c r="B382" s="30" t="s">
        <v>89</v>
      </c>
      <c r="C382" s="35" t="s">
        <v>91</v>
      </c>
      <c r="D382" s="35"/>
      <c r="E382" s="35"/>
      <c r="F382" s="35"/>
      <c r="G382" s="141"/>
      <c r="H382" s="88">
        <v>59.95</v>
      </c>
      <c r="I382" s="172">
        <f>G382*H382</f>
        <v>0</v>
      </c>
      <c r="J382" s="7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  <c r="GE382"/>
      <c r="GF382"/>
      <c r="GG382"/>
      <c r="GH382"/>
      <c r="GI382"/>
      <c r="GJ382"/>
      <c r="GK382"/>
      <c r="GL382"/>
      <c r="GM382"/>
      <c r="GN382"/>
      <c r="GO382"/>
      <c r="GP382"/>
      <c r="GQ382"/>
      <c r="GR382"/>
      <c r="GS382"/>
      <c r="GT382"/>
      <c r="GU382"/>
      <c r="GV382"/>
      <c r="GW382"/>
      <c r="GX382"/>
      <c r="GY382"/>
      <c r="GZ382"/>
      <c r="HA382"/>
      <c r="HB382"/>
      <c r="HC382"/>
      <c r="HD382"/>
      <c r="HE382"/>
      <c r="HF382"/>
      <c r="HG382"/>
      <c r="HH382"/>
      <c r="HI382"/>
      <c r="HJ382"/>
      <c r="HK382"/>
      <c r="HL382"/>
      <c r="HM382"/>
      <c r="HN382"/>
      <c r="HO382"/>
      <c r="HP382"/>
      <c r="HQ382"/>
      <c r="HR382"/>
      <c r="HS382"/>
      <c r="HT382"/>
      <c r="HU382"/>
      <c r="HV382"/>
      <c r="HW382"/>
      <c r="HX382"/>
      <c r="HY382"/>
      <c r="HZ382"/>
      <c r="IA382"/>
      <c r="IB382"/>
    </row>
    <row r="383" spans="1:236" ht="15" customHeight="1">
      <c r="A383" s="31"/>
      <c r="B383" s="31"/>
      <c r="C383" s="58"/>
      <c r="D383" s="31"/>
      <c r="E383" s="31"/>
      <c r="F383" s="31"/>
      <c r="G383" s="132"/>
      <c r="H383" s="88"/>
      <c r="I383" s="100"/>
      <c r="J383" s="69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  <c r="GE383"/>
      <c r="GF383"/>
      <c r="GG383"/>
      <c r="GH383"/>
      <c r="GI383"/>
      <c r="GJ383"/>
      <c r="GK383"/>
      <c r="GL383"/>
      <c r="GM383"/>
      <c r="GN383"/>
      <c r="GO383"/>
      <c r="GP383"/>
      <c r="GQ383"/>
      <c r="GR383"/>
      <c r="GS383"/>
      <c r="GT383"/>
      <c r="GU383"/>
      <c r="GV383"/>
      <c r="GW383"/>
      <c r="GX383"/>
      <c r="GY383"/>
      <c r="GZ383"/>
      <c r="HA383"/>
      <c r="HB383"/>
      <c r="HC383"/>
      <c r="HD383"/>
      <c r="HE383"/>
      <c r="HF383"/>
      <c r="HG383"/>
      <c r="HH383"/>
      <c r="HI383"/>
      <c r="HJ383"/>
      <c r="HK383"/>
      <c r="HL383"/>
      <c r="HM383"/>
      <c r="HN383"/>
      <c r="HO383"/>
      <c r="HP383"/>
      <c r="HQ383"/>
      <c r="HR383"/>
      <c r="HS383"/>
      <c r="HT383"/>
      <c r="HU383"/>
      <c r="HV383"/>
      <c r="HW383"/>
      <c r="HX383"/>
      <c r="HY383"/>
      <c r="HZ383"/>
      <c r="IA383"/>
      <c r="IB383"/>
    </row>
    <row r="384" spans="1:236" ht="15" customHeight="1" thickBot="1">
      <c r="A384" s="31"/>
      <c r="B384" s="57" t="s">
        <v>768</v>
      </c>
      <c r="C384" s="58"/>
      <c r="D384" s="31"/>
      <c r="E384" s="31"/>
      <c r="F384" s="31"/>
      <c r="G384" s="132"/>
      <c r="H384" s="88"/>
      <c r="I384" s="100"/>
      <c r="J384" s="69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  <c r="GE384"/>
      <c r="GF384"/>
      <c r="GG384"/>
      <c r="GH384"/>
      <c r="GI384"/>
      <c r="GJ384"/>
      <c r="GK384"/>
      <c r="GL384"/>
      <c r="GM384"/>
      <c r="GN384"/>
      <c r="GO384"/>
      <c r="GP384"/>
      <c r="GQ384"/>
      <c r="GR384"/>
      <c r="GS384"/>
      <c r="GT384"/>
      <c r="GU384"/>
      <c r="GV384"/>
      <c r="GW384"/>
      <c r="GX384"/>
      <c r="GY384"/>
      <c r="GZ384"/>
      <c r="HA384"/>
      <c r="HB384"/>
      <c r="HC384"/>
      <c r="HD384"/>
      <c r="HE384"/>
      <c r="HF384"/>
      <c r="HG384"/>
      <c r="HH384"/>
      <c r="HI384"/>
      <c r="HJ384"/>
      <c r="HK384"/>
      <c r="HL384"/>
      <c r="HM384"/>
      <c r="HN384"/>
      <c r="HO384"/>
      <c r="HP384"/>
      <c r="HQ384"/>
      <c r="HR384"/>
      <c r="HS384"/>
      <c r="HT384"/>
      <c r="HU384"/>
      <c r="HV384"/>
      <c r="HW384"/>
      <c r="HX384"/>
      <c r="HY384"/>
      <c r="HZ384"/>
      <c r="IA384"/>
      <c r="IB384"/>
    </row>
    <row r="385" spans="1:236" ht="15" customHeight="1" thickBot="1">
      <c r="A385" s="31"/>
      <c r="B385" s="30" t="s">
        <v>92</v>
      </c>
      <c r="C385" s="37" t="s">
        <v>95</v>
      </c>
      <c r="D385" s="37"/>
      <c r="E385" s="37"/>
      <c r="F385" s="37"/>
      <c r="G385" s="141"/>
      <c r="H385" s="88">
        <v>42.5</v>
      </c>
      <c r="I385" s="172">
        <f>G385*H385</f>
        <v>0</v>
      </c>
      <c r="J385" s="72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  <c r="GE385"/>
      <c r="GF385"/>
      <c r="GG385"/>
      <c r="GH385"/>
      <c r="GI385"/>
      <c r="GJ385"/>
      <c r="GK385"/>
      <c r="GL385"/>
      <c r="GM385"/>
      <c r="GN385"/>
      <c r="GO385"/>
      <c r="GP385"/>
      <c r="GQ385"/>
      <c r="GR385"/>
      <c r="GS385"/>
      <c r="GT385"/>
      <c r="GU385"/>
      <c r="GV385"/>
      <c r="GW385"/>
      <c r="GX385"/>
      <c r="GY385"/>
      <c r="GZ385"/>
      <c r="HA385"/>
      <c r="HB385"/>
      <c r="HC385"/>
      <c r="HD385"/>
      <c r="HE385"/>
      <c r="HF385"/>
      <c r="HG385"/>
      <c r="HH385"/>
      <c r="HI385"/>
      <c r="HJ385"/>
      <c r="HK385"/>
      <c r="HL385"/>
      <c r="HM385"/>
      <c r="HN385"/>
      <c r="HO385"/>
      <c r="HP385"/>
      <c r="HQ385"/>
      <c r="HR385"/>
      <c r="HS385"/>
      <c r="HT385"/>
      <c r="HU385"/>
      <c r="HV385"/>
      <c r="HW385"/>
      <c r="HX385"/>
      <c r="HY385"/>
      <c r="HZ385"/>
      <c r="IA385"/>
      <c r="IB385"/>
    </row>
    <row r="386" spans="1:236" ht="15" customHeight="1">
      <c r="A386" s="31"/>
      <c r="B386" s="30"/>
      <c r="C386" s="37"/>
      <c r="D386" s="37"/>
      <c r="E386" s="37"/>
      <c r="F386" s="37"/>
      <c r="G386" s="132"/>
      <c r="H386" s="88"/>
      <c r="I386" s="100"/>
      <c r="J386" s="69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  <c r="GE386"/>
      <c r="GF386"/>
      <c r="GG386"/>
      <c r="GH386"/>
      <c r="GI386"/>
      <c r="GJ386"/>
      <c r="GK386"/>
      <c r="GL386"/>
      <c r="GM386"/>
      <c r="GN386"/>
      <c r="GO386"/>
      <c r="GP386"/>
      <c r="GQ386"/>
      <c r="GR386"/>
      <c r="GS386"/>
      <c r="GT386"/>
      <c r="GU386"/>
      <c r="GV386"/>
      <c r="GW386"/>
      <c r="GX386"/>
      <c r="GY386"/>
      <c r="GZ386"/>
      <c r="HA386"/>
      <c r="HB386"/>
      <c r="HC386"/>
      <c r="HD386"/>
      <c r="HE386"/>
      <c r="HF386"/>
      <c r="HG386"/>
      <c r="HH386"/>
      <c r="HI386"/>
      <c r="HJ386"/>
      <c r="HK386"/>
      <c r="HL386"/>
      <c r="HM386"/>
      <c r="HN386"/>
      <c r="HO386"/>
      <c r="HP386"/>
      <c r="HQ386"/>
      <c r="HR386"/>
      <c r="HS386"/>
      <c r="HT386"/>
      <c r="HU386"/>
      <c r="HV386"/>
      <c r="HW386"/>
      <c r="HX386"/>
      <c r="HY386"/>
      <c r="HZ386"/>
      <c r="IA386"/>
      <c r="IB386"/>
    </row>
    <row r="387" spans="1:236" ht="15" customHeight="1" thickBot="1">
      <c r="A387" s="31"/>
      <c r="B387" s="57" t="s">
        <v>772</v>
      </c>
      <c r="C387" s="37"/>
      <c r="D387" s="37"/>
      <c r="E387" s="37"/>
      <c r="F387" s="37"/>
      <c r="G387" s="132"/>
      <c r="H387" s="88"/>
      <c r="I387" s="100"/>
      <c r="J387" s="69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  <c r="GE387"/>
      <c r="GF387"/>
      <c r="GG387"/>
      <c r="GH387"/>
      <c r="GI387"/>
      <c r="GJ387"/>
      <c r="GK387"/>
      <c r="GL387"/>
      <c r="GM387"/>
      <c r="GN387"/>
      <c r="GO387"/>
      <c r="GP387"/>
      <c r="GQ387"/>
      <c r="GR387"/>
      <c r="GS387"/>
      <c r="GT387"/>
      <c r="GU387"/>
      <c r="GV387"/>
      <c r="GW387"/>
      <c r="GX387"/>
      <c r="GY387"/>
      <c r="GZ387"/>
      <c r="HA387"/>
      <c r="HB387"/>
      <c r="HC387"/>
      <c r="HD387"/>
      <c r="HE387"/>
      <c r="HF387"/>
      <c r="HG387"/>
      <c r="HH387"/>
      <c r="HI387"/>
      <c r="HJ387"/>
      <c r="HK387"/>
      <c r="HL387"/>
      <c r="HM387"/>
      <c r="HN387"/>
      <c r="HO387"/>
      <c r="HP387"/>
      <c r="HQ387"/>
      <c r="HR387"/>
      <c r="HS387"/>
      <c r="HT387"/>
      <c r="HU387"/>
      <c r="HV387"/>
      <c r="HW387"/>
      <c r="HX387"/>
      <c r="HY387"/>
      <c r="HZ387"/>
      <c r="IA387"/>
      <c r="IB387"/>
    </row>
    <row r="388" spans="1:236" ht="15" customHeight="1" thickBot="1">
      <c r="A388" s="31"/>
      <c r="B388" s="30" t="s">
        <v>93</v>
      </c>
      <c r="C388" s="35" t="s">
        <v>96</v>
      </c>
      <c r="D388" s="35"/>
      <c r="E388" s="35"/>
      <c r="F388" s="35"/>
      <c r="G388" s="141"/>
      <c r="H388" s="88">
        <v>59.95</v>
      </c>
      <c r="I388" s="172">
        <f>G388*H388</f>
        <v>0</v>
      </c>
      <c r="J388" s="72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  <c r="GE388"/>
      <c r="GF388"/>
      <c r="GG388"/>
      <c r="GH388"/>
      <c r="GI388"/>
      <c r="GJ388"/>
      <c r="GK388"/>
      <c r="GL388"/>
      <c r="GM388"/>
      <c r="GN388"/>
      <c r="GO388"/>
      <c r="GP388"/>
      <c r="GQ388"/>
      <c r="GR388"/>
      <c r="GS388"/>
      <c r="GT388"/>
      <c r="GU388"/>
      <c r="GV388"/>
      <c r="GW388"/>
      <c r="GX388"/>
      <c r="GY388"/>
      <c r="GZ388"/>
      <c r="HA388"/>
      <c r="HB388"/>
      <c r="HC388"/>
      <c r="HD388"/>
      <c r="HE388"/>
      <c r="HF388"/>
      <c r="HG388"/>
      <c r="HH388"/>
      <c r="HI388"/>
      <c r="HJ388"/>
      <c r="HK388"/>
      <c r="HL388"/>
      <c r="HM388"/>
      <c r="HN388"/>
      <c r="HO388"/>
      <c r="HP388"/>
      <c r="HQ388"/>
      <c r="HR388"/>
      <c r="HS388"/>
      <c r="HT388"/>
      <c r="HU388"/>
      <c r="HV388"/>
      <c r="HW388"/>
      <c r="HX388"/>
      <c r="HY388"/>
      <c r="HZ388"/>
      <c r="IA388"/>
      <c r="IB388"/>
    </row>
    <row r="389" spans="1:236" ht="15" customHeight="1">
      <c r="A389" s="31"/>
      <c r="B389" s="30"/>
      <c r="C389" s="35"/>
      <c r="D389" s="35"/>
      <c r="E389" s="35"/>
      <c r="F389" s="35"/>
      <c r="G389" s="132"/>
      <c r="H389" s="88"/>
      <c r="I389" s="100"/>
      <c r="J389" s="6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  <c r="GE389"/>
      <c r="GF389"/>
      <c r="GG389"/>
      <c r="GH389"/>
      <c r="GI389"/>
      <c r="GJ389"/>
      <c r="GK389"/>
      <c r="GL389"/>
      <c r="GM389"/>
      <c r="GN389"/>
      <c r="GO389"/>
      <c r="GP389"/>
      <c r="GQ389"/>
      <c r="GR389"/>
      <c r="GS389"/>
      <c r="GT389"/>
      <c r="GU389"/>
      <c r="GV389"/>
      <c r="GW389"/>
      <c r="GX389"/>
      <c r="GY389"/>
      <c r="GZ389"/>
      <c r="HA389"/>
      <c r="HB389"/>
      <c r="HC389"/>
      <c r="HD389"/>
      <c r="HE389"/>
      <c r="HF389"/>
      <c r="HG389"/>
      <c r="HH389"/>
      <c r="HI389"/>
      <c r="HJ389"/>
      <c r="HK389"/>
      <c r="HL389"/>
      <c r="HM389"/>
      <c r="HN389"/>
      <c r="HO389"/>
      <c r="HP389"/>
      <c r="HQ389"/>
      <c r="HR389"/>
      <c r="HS389"/>
      <c r="HT389"/>
      <c r="HU389"/>
      <c r="HV389"/>
      <c r="HW389"/>
      <c r="HX389"/>
      <c r="HY389"/>
      <c r="HZ389"/>
      <c r="IA389"/>
      <c r="IB389"/>
    </row>
    <row r="390" spans="1:236" ht="15" customHeight="1" thickBot="1">
      <c r="A390" s="31"/>
      <c r="B390" s="57" t="s">
        <v>773</v>
      </c>
      <c r="C390" s="35"/>
      <c r="D390" s="35"/>
      <c r="E390" s="35"/>
      <c r="F390" s="35"/>
      <c r="G390" s="132"/>
      <c r="H390" s="88"/>
      <c r="I390" s="100"/>
      <c r="J390" s="69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  <c r="GE390"/>
      <c r="GF390"/>
      <c r="GG390"/>
      <c r="GH390"/>
      <c r="GI390"/>
      <c r="GJ390"/>
      <c r="GK390"/>
      <c r="GL390"/>
      <c r="GM390"/>
      <c r="GN390"/>
      <c r="GO390"/>
      <c r="GP390"/>
      <c r="GQ390"/>
      <c r="GR390"/>
      <c r="GS390"/>
      <c r="GT390"/>
      <c r="GU390"/>
      <c r="GV390"/>
      <c r="GW390"/>
      <c r="GX390"/>
      <c r="GY390"/>
      <c r="GZ390"/>
      <c r="HA390"/>
      <c r="HB390"/>
      <c r="HC390"/>
      <c r="HD390"/>
      <c r="HE390"/>
      <c r="HF390"/>
      <c r="HG390"/>
      <c r="HH390"/>
      <c r="HI390"/>
      <c r="HJ390"/>
      <c r="HK390"/>
      <c r="HL390"/>
      <c r="HM390"/>
      <c r="HN390"/>
      <c r="HO390"/>
      <c r="HP390"/>
      <c r="HQ390"/>
      <c r="HR390"/>
      <c r="HS390"/>
      <c r="HT390"/>
      <c r="HU390"/>
      <c r="HV390"/>
      <c r="HW390"/>
      <c r="HX390"/>
      <c r="HY390"/>
      <c r="HZ390"/>
      <c r="IA390"/>
      <c r="IB390"/>
    </row>
    <row r="391" spans="1:236" ht="15" customHeight="1" thickBot="1">
      <c r="A391" s="31"/>
      <c r="B391" s="30" t="s">
        <v>94</v>
      </c>
      <c r="C391" s="35" t="s">
        <v>97</v>
      </c>
      <c r="D391" s="35"/>
      <c r="E391" s="35"/>
      <c r="F391" s="35"/>
      <c r="G391" s="141"/>
      <c r="H391" s="88">
        <v>55</v>
      </c>
      <c r="I391" s="172">
        <f>G391*H391</f>
        <v>0</v>
      </c>
      <c r="J391" s="72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  <c r="GE391"/>
      <c r="GF391"/>
      <c r="GG391"/>
      <c r="GH391"/>
      <c r="GI391"/>
      <c r="GJ391"/>
      <c r="GK391"/>
      <c r="GL391"/>
      <c r="GM391"/>
      <c r="GN391"/>
      <c r="GO391"/>
      <c r="GP391"/>
      <c r="GQ391"/>
      <c r="GR391"/>
      <c r="GS391"/>
      <c r="GT391"/>
      <c r="GU391"/>
      <c r="GV391"/>
      <c r="GW391"/>
      <c r="GX391"/>
      <c r="GY391"/>
      <c r="GZ391"/>
      <c r="HA391"/>
      <c r="HB391"/>
      <c r="HC391"/>
      <c r="HD391"/>
      <c r="HE391"/>
      <c r="HF391"/>
      <c r="HG391"/>
      <c r="HH391"/>
      <c r="HI391"/>
      <c r="HJ391"/>
      <c r="HK391"/>
      <c r="HL391"/>
      <c r="HM391"/>
      <c r="HN391"/>
      <c r="HO391"/>
      <c r="HP391"/>
      <c r="HQ391"/>
      <c r="HR391"/>
      <c r="HS391"/>
      <c r="HT391"/>
      <c r="HU391"/>
      <c r="HV391"/>
      <c r="HW391"/>
      <c r="HX391"/>
      <c r="HY391"/>
      <c r="HZ391"/>
      <c r="IA391"/>
      <c r="IB391"/>
    </row>
    <row r="392" spans="1:236" ht="15" customHeight="1">
      <c r="A392" s="31"/>
      <c r="B392" s="31"/>
      <c r="C392" s="58"/>
      <c r="D392" s="31"/>
      <c r="E392" s="31"/>
      <c r="F392" s="31"/>
      <c r="G392" s="132"/>
      <c r="H392" s="88"/>
      <c r="I392" s="100"/>
      <c r="J392" s="69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  <c r="GE392"/>
      <c r="GF392"/>
      <c r="GG392"/>
      <c r="GH392"/>
      <c r="GI392"/>
      <c r="GJ392"/>
      <c r="GK392"/>
      <c r="GL392"/>
      <c r="GM392"/>
      <c r="GN392"/>
      <c r="GO392"/>
      <c r="GP392"/>
      <c r="GQ392"/>
      <c r="GR392"/>
      <c r="GS392"/>
      <c r="GT392"/>
      <c r="GU392"/>
      <c r="GV392"/>
      <c r="GW392"/>
      <c r="GX392"/>
      <c r="GY392"/>
      <c r="GZ392"/>
      <c r="HA392"/>
      <c r="HB392"/>
      <c r="HC392"/>
      <c r="HD392"/>
      <c r="HE392"/>
      <c r="HF392"/>
      <c r="HG392"/>
      <c r="HH392"/>
      <c r="HI392"/>
      <c r="HJ392"/>
      <c r="HK392"/>
      <c r="HL392"/>
      <c r="HM392"/>
      <c r="HN392"/>
      <c r="HO392"/>
      <c r="HP392"/>
      <c r="HQ392"/>
      <c r="HR392"/>
      <c r="HS392"/>
      <c r="HT392"/>
      <c r="HU392"/>
      <c r="HV392"/>
      <c r="HW392"/>
      <c r="HX392"/>
      <c r="HY392"/>
      <c r="HZ392"/>
      <c r="IA392"/>
      <c r="IB392"/>
    </row>
    <row r="393" spans="1:236" ht="15" customHeight="1" thickBot="1">
      <c r="A393" s="31"/>
      <c r="B393" s="57" t="s">
        <v>768</v>
      </c>
      <c r="C393" s="58"/>
      <c r="D393" s="31"/>
      <c r="E393" s="31"/>
      <c r="F393" s="31"/>
      <c r="G393" s="132"/>
      <c r="H393" s="88"/>
      <c r="I393" s="100"/>
      <c r="J393" s="69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  <c r="GE393"/>
      <c r="GF393"/>
      <c r="GG393"/>
      <c r="GH393"/>
      <c r="GI393"/>
      <c r="GJ393"/>
      <c r="GK393"/>
      <c r="GL393"/>
      <c r="GM393"/>
      <c r="GN393"/>
      <c r="GO393"/>
      <c r="GP393"/>
      <c r="GQ393"/>
      <c r="GR393"/>
      <c r="GS393"/>
      <c r="GT393"/>
      <c r="GU393"/>
      <c r="GV393"/>
      <c r="GW393"/>
      <c r="GX393"/>
      <c r="GY393"/>
      <c r="GZ393"/>
      <c r="HA393"/>
      <c r="HB393"/>
      <c r="HC393"/>
      <c r="HD393"/>
      <c r="HE393"/>
      <c r="HF393"/>
      <c r="HG393"/>
      <c r="HH393"/>
      <c r="HI393"/>
      <c r="HJ393"/>
      <c r="HK393"/>
      <c r="HL393"/>
      <c r="HM393"/>
      <c r="HN393"/>
      <c r="HO393"/>
      <c r="HP393"/>
      <c r="HQ393"/>
      <c r="HR393"/>
      <c r="HS393"/>
      <c r="HT393"/>
      <c r="HU393"/>
      <c r="HV393"/>
      <c r="HW393"/>
      <c r="HX393"/>
      <c r="HY393"/>
      <c r="HZ393"/>
      <c r="IA393"/>
      <c r="IB393"/>
    </row>
    <row r="394" spans="1:236" ht="15" customHeight="1" thickBot="1">
      <c r="A394" s="31"/>
      <c r="B394" s="30" t="s">
        <v>98</v>
      </c>
      <c r="C394" s="37" t="s">
        <v>99</v>
      </c>
      <c r="D394" s="37"/>
      <c r="E394" s="37"/>
      <c r="F394" s="37"/>
      <c r="G394" s="141"/>
      <c r="H394" s="88">
        <v>59.95</v>
      </c>
      <c r="I394" s="172">
        <f>G394*H394</f>
        <v>0</v>
      </c>
      <c r="J394" s="72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  <c r="GE394"/>
      <c r="GF394"/>
      <c r="GG394"/>
      <c r="GH394"/>
      <c r="GI394"/>
      <c r="GJ394"/>
      <c r="GK394"/>
      <c r="GL394"/>
      <c r="GM394"/>
      <c r="GN394"/>
      <c r="GO394"/>
      <c r="GP394"/>
      <c r="GQ394"/>
      <c r="GR394"/>
      <c r="GS394"/>
      <c r="GT394"/>
      <c r="GU394"/>
      <c r="GV394"/>
      <c r="GW394"/>
      <c r="GX394"/>
      <c r="GY394"/>
      <c r="GZ394"/>
      <c r="HA394"/>
      <c r="HB394"/>
      <c r="HC394"/>
      <c r="HD394"/>
      <c r="HE394"/>
      <c r="HF394"/>
      <c r="HG394"/>
      <c r="HH394"/>
      <c r="HI394"/>
      <c r="HJ394"/>
      <c r="HK394"/>
      <c r="HL394"/>
      <c r="HM394"/>
      <c r="HN394"/>
      <c r="HO394"/>
      <c r="HP394"/>
      <c r="HQ394"/>
      <c r="HR394"/>
      <c r="HS394"/>
      <c r="HT394"/>
      <c r="HU394"/>
      <c r="HV394"/>
      <c r="HW394"/>
      <c r="HX394"/>
      <c r="HY394"/>
      <c r="HZ394"/>
      <c r="IA394"/>
      <c r="IB394"/>
    </row>
    <row r="395" spans="1:236" ht="15" customHeight="1">
      <c r="A395" s="31"/>
      <c r="B395" s="30"/>
      <c r="C395" s="37"/>
      <c r="D395" s="37"/>
      <c r="E395" s="37"/>
      <c r="F395" s="37"/>
      <c r="G395" s="132"/>
      <c r="H395" s="88"/>
      <c r="I395" s="7"/>
      <c r="J395" s="113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  <c r="GE395"/>
      <c r="GF395"/>
      <c r="GG395"/>
      <c r="GH395"/>
      <c r="GI395"/>
      <c r="GJ395"/>
      <c r="GK395"/>
      <c r="GL395"/>
      <c r="GM395"/>
      <c r="GN395"/>
      <c r="GO395"/>
      <c r="GP395"/>
      <c r="GQ395"/>
      <c r="GR395"/>
      <c r="GS395"/>
      <c r="GT395"/>
      <c r="GU395"/>
      <c r="GV395"/>
      <c r="GW395"/>
      <c r="GX395"/>
      <c r="GY395"/>
      <c r="GZ395"/>
      <c r="HA395"/>
      <c r="HB395"/>
      <c r="HC395"/>
      <c r="HD395"/>
      <c r="HE395"/>
      <c r="HF395"/>
      <c r="HG395"/>
      <c r="HH395"/>
      <c r="HI395"/>
      <c r="HJ395"/>
      <c r="HK395"/>
      <c r="HL395"/>
      <c r="HM395"/>
      <c r="HN395"/>
      <c r="HO395"/>
      <c r="HP395"/>
      <c r="HQ395"/>
      <c r="HR395"/>
      <c r="HS395"/>
      <c r="HT395"/>
      <c r="HU395"/>
      <c r="HV395"/>
      <c r="HW395"/>
      <c r="HX395"/>
      <c r="HY395"/>
      <c r="HZ395"/>
      <c r="IA395"/>
      <c r="IB395"/>
    </row>
    <row r="396" spans="1:236" ht="15" customHeight="1" thickBot="1">
      <c r="A396" s="31"/>
      <c r="B396" s="57" t="s">
        <v>769</v>
      </c>
      <c r="C396" s="37"/>
      <c r="D396" s="37"/>
      <c r="E396" s="37"/>
      <c r="F396" s="37"/>
      <c r="G396" s="132"/>
      <c r="H396" s="88"/>
      <c r="I396" s="7"/>
      <c r="J396" s="113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  <c r="GE396"/>
      <c r="GF396"/>
      <c r="GG396"/>
      <c r="GH396"/>
      <c r="GI396"/>
      <c r="GJ396"/>
      <c r="GK396"/>
      <c r="GL396"/>
      <c r="GM396"/>
      <c r="GN396"/>
      <c r="GO396"/>
      <c r="GP396"/>
      <c r="GQ396"/>
      <c r="GR396"/>
      <c r="GS396"/>
      <c r="GT396"/>
      <c r="GU396"/>
      <c r="GV396"/>
      <c r="GW396"/>
      <c r="GX396"/>
      <c r="GY396"/>
      <c r="GZ396"/>
      <c r="HA396"/>
      <c r="HB396"/>
      <c r="HC396"/>
      <c r="HD396"/>
      <c r="HE396"/>
      <c r="HF396"/>
      <c r="HG396"/>
      <c r="HH396"/>
      <c r="HI396"/>
      <c r="HJ396"/>
      <c r="HK396"/>
      <c r="HL396"/>
      <c r="HM396"/>
      <c r="HN396"/>
      <c r="HO396"/>
      <c r="HP396"/>
      <c r="HQ396"/>
      <c r="HR396"/>
      <c r="HS396"/>
      <c r="HT396"/>
      <c r="HU396"/>
      <c r="HV396"/>
      <c r="HW396"/>
      <c r="HX396"/>
      <c r="HY396"/>
      <c r="HZ396"/>
      <c r="IA396"/>
      <c r="IB396"/>
    </row>
    <row r="397" spans="1:236" ht="15" customHeight="1" thickBot="1">
      <c r="A397" s="31"/>
      <c r="B397" s="30" t="s">
        <v>705</v>
      </c>
      <c r="C397" s="37" t="s">
        <v>706</v>
      </c>
      <c r="D397" s="37"/>
      <c r="E397" s="37"/>
      <c r="F397" s="37"/>
      <c r="G397" s="141"/>
      <c r="H397" s="88">
        <v>54.95</v>
      </c>
      <c r="I397" s="172">
        <f>G397*H397</f>
        <v>0</v>
      </c>
      <c r="J397" s="72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  <c r="GE397"/>
      <c r="GF397"/>
      <c r="GG397"/>
      <c r="GH397"/>
      <c r="GI397"/>
      <c r="GJ397"/>
      <c r="GK397"/>
      <c r="GL397"/>
      <c r="GM397"/>
      <c r="GN397"/>
      <c r="GO397"/>
      <c r="GP397"/>
      <c r="GQ397"/>
      <c r="GR397"/>
      <c r="GS397"/>
      <c r="GT397"/>
      <c r="GU397"/>
      <c r="GV397"/>
      <c r="GW397"/>
      <c r="GX397"/>
      <c r="GY397"/>
      <c r="GZ397"/>
      <c r="HA397"/>
      <c r="HB397"/>
      <c r="HC397"/>
      <c r="HD397"/>
      <c r="HE397"/>
      <c r="HF397"/>
      <c r="HG397"/>
      <c r="HH397"/>
      <c r="HI397"/>
      <c r="HJ397"/>
      <c r="HK397"/>
      <c r="HL397"/>
      <c r="HM397"/>
      <c r="HN397"/>
      <c r="HO397"/>
      <c r="HP397"/>
      <c r="HQ397"/>
      <c r="HR397"/>
      <c r="HS397"/>
      <c r="HT397"/>
      <c r="HU397"/>
      <c r="HV397"/>
      <c r="HW397"/>
      <c r="HX397"/>
      <c r="HY397"/>
      <c r="HZ397"/>
      <c r="IA397"/>
      <c r="IB397"/>
    </row>
    <row r="398" spans="1:236" ht="15" customHeight="1">
      <c r="A398" s="31"/>
      <c r="B398" s="31"/>
      <c r="C398" s="58"/>
      <c r="D398" s="31"/>
      <c r="E398" s="31"/>
      <c r="F398" s="31"/>
      <c r="G398" s="132"/>
      <c r="H398" s="88"/>
      <c r="I398" s="100"/>
      <c r="J398" s="69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  <c r="GE398"/>
      <c r="GF398"/>
      <c r="GG398"/>
      <c r="GH398"/>
      <c r="GI398"/>
      <c r="GJ398"/>
      <c r="GK398"/>
      <c r="GL398"/>
      <c r="GM398"/>
      <c r="GN398"/>
      <c r="GO398"/>
      <c r="GP398"/>
      <c r="GQ398"/>
      <c r="GR398"/>
      <c r="GS398"/>
      <c r="GT398"/>
      <c r="GU398"/>
      <c r="GV398"/>
      <c r="GW398"/>
      <c r="GX398"/>
      <c r="GY398"/>
      <c r="GZ398"/>
      <c r="HA398"/>
      <c r="HB398"/>
      <c r="HC398"/>
      <c r="HD398"/>
      <c r="HE398"/>
      <c r="HF398"/>
      <c r="HG398"/>
      <c r="HH398"/>
      <c r="HI398"/>
      <c r="HJ398"/>
      <c r="HK398"/>
      <c r="HL398"/>
      <c r="HM398"/>
      <c r="HN398"/>
      <c r="HO398"/>
      <c r="HP398"/>
      <c r="HQ398"/>
      <c r="HR398"/>
      <c r="HS398"/>
      <c r="HT398"/>
      <c r="HU398"/>
      <c r="HV398"/>
      <c r="HW398"/>
      <c r="HX398"/>
      <c r="HY398"/>
      <c r="HZ398"/>
      <c r="IA398"/>
      <c r="IB398"/>
    </row>
    <row r="399" spans="1:236" ht="15" customHeight="1" thickBot="1">
      <c r="A399" s="31"/>
      <c r="B399" s="57" t="s">
        <v>775</v>
      </c>
      <c r="C399" s="58"/>
      <c r="D399" s="31"/>
      <c r="E399" s="31"/>
      <c r="F399" s="31"/>
      <c r="G399" s="132"/>
      <c r="H399" s="88"/>
      <c r="I399" s="100"/>
      <c r="J399" s="6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  <c r="GE399"/>
      <c r="GF399"/>
      <c r="GG399"/>
      <c r="GH399"/>
      <c r="GI399"/>
      <c r="GJ399"/>
      <c r="GK399"/>
      <c r="GL399"/>
      <c r="GM399"/>
      <c r="GN399"/>
      <c r="GO399"/>
      <c r="GP399"/>
      <c r="GQ399"/>
      <c r="GR399"/>
      <c r="GS399"/>
      <c r="GT399"/>
      <c r="GU399"/>
      <c r="GV399"/>
      <c r="GW399"/>
      <c r="GX399"/>
      <c r="GY399"/>
      <c r="GZ399"/>
      <c r="HA399"/>
      <c r="HB399"/>
      <c r="HC399"/>
      <c r="HD399"/>
      <c r="HE399"/>
      <c r="HF399"/>
      <c r="HG399"/>
      <c r="HH399"/>
      <c r="HI399"/>
      <c r="HJ399"/>
      <c r="HK399"/>
      <c r="HL399"/>
      <c r="HM399"/>
      <c r="HN399"/>
      <c r="HO399"/>
      <c r="HP399"/>
      <c r="HQ399"/>
      <c r="HR399"/>
      <c r="HS399"/>
      <c r="HT399"/>
      <c r="HU399"/>
      <c r="HV399"/>
      <c r="HW399"/>
      <c r="HX399"/>
      <c r="HY399"/>
      <c r="HZ399"/>
      <c r="IA399"/>
      <c r="IB399"/>
    </row>
    <row r="400" spans="1:236" ht="15" customHeight="1" thickBot="1">
      <c r="A400" s="31"/>
      <c r="B400" s="30" t="s">
        <v>100</v>
      </c>
      <c r="C400" s="35" t="s">
        <v>1103</v>
      </c>
      <c r="D400" s="35"/>
      <c r="E400" s="35"/>
      <c r="F400" s="35"/>
      <c r="G400" s="141"/>
      <c r="H400" s="88">
        <v>19.95</v>
      </c>
      <c r="I400" s="172">
        <f>G400*H400</f>
        <v>0</v>
      </c>
      <c r="J400" s="72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  <c r="GE400"/>
      <c r="GF400"/>
      <c r="GG400"/>
      <c r="GH400"/>
      <c r="GI400"/>
      <c r="GJ400"/>
      <c r="GK400"/>
      <c r="GL400"/>
      <c r="GM400"/>
      <c r="GN400"/>
      <c r="GO400"/>
      <c r="GP400"/>
      <c r="GQ400"/>
      <c r="GR400"/>
      <c r="GS400"/>
      <c r="GT400"/>
      <c r="GU400"/>
      <c r="GV400"/>
      <c r="GW400"/>
      <c r="GX400"/>
      <c r="GY400"/>
      <c r="GZ400"/>
      <c r="HA400"/>
      <c r="HB400"/>
      <c r="HC400"/>
      <c r="HD400"/>
      <c r="HE400"/>
      <c r="HF400"/>
      <c r="HG400"/>
      <c r="HH400"/>
      <c r="HI400"/>
      <c r="HJ400"/>
      <c r="HK400"/>
      <c r="HL400"/>
      <c r="HM400"/>
      <c r="HN400"/>
      <c r="HO400"/>
      <c r="HP400"/>
      <c r="HQ400"/>
      <c r="HR400"/>
      <c r="HS400"/>
      <c r="HT400"/>
      <c r="HU400"/>
      <c r="HV400"/>
      <c r="HW400"/>
      <c r="HX400"/>
      <c r="HY400"/>
      <c r="HZ400"/>
      <c r="IA400"/>
      <c r="IB400"/>
    </row>
    <row r="401" spans="1:236" ht="15" customHeight="1">
      <c r="A401" s="31"/>
      <c r="B401" s="31"/>
      <c r="C401" s="58"/>
      <c r="D401" s="31"/>
      <c r="E401" s="31"/>
      <c r="F401" s="31"/>
      <c r="G401" s="132"/>
      <c r="H401" s="88"/>
      <c r="I401" s="100"/>
      <c r="J401" s="69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  <c r="GE401"/>
      <c r="GF401"/>
      <c r="GG401"/>
      <c r="GH401"/>
      <c r="GI401"/>
      <c r="GJ401"/>
      <c r="GK401"/>
      <c r="GL401"/>
      <c r="GM401"/>
      <c r="GN401"/>
      <c r="GO401"/>
      <c r="GP401"/>
      <c r="GQ401"/>
      <c r="GR401"/>
      <c r="GS401"/>
      <c r="GT401"/>
      <c r="GU401"/>
      <c r="GV401"/>
      <c r="GW401"/>
      <c r="GX401"/>
      <c r="GY401"/>
      <c r="GZ401"/>
      <c r="HA401"/>
      <c r="HB401"/>
      <c r="HC401"/>
      <c r="HD401"/>
      <c r="HE401"/>
      <c r="HF401"/>
      <c r="HG401"/>
      <c r="HH401"/>
      <c r="HI401"/>
      <c r="HJ401"/>
      <c r="HK401"/>
      <c r="HL401"/>
      <c r="HM401"/>
      <c r="HN401"/>
      <c r="HO401"/>
      <c r="HP401"/>
      <c r="HQ401"/>
      <c r="HR401"/>
      <c r="HS401"/>
      <c r="HT401"/>
      <c r="HU401"/>
      <c r="HV401"/>
      <c r="HW401"/>
      <c r="HX401"/>
      <c r="HY401"/>
      <c r="HZ401"/>
      <c r="IA401"/>
      <c r="IB401"/>
    </row>
    <row r="402" spans="1:236" ht="15" customHeight="1" thickBot="1">
      <c r="A402" s="31"/>
      <c r="B402" s="56" t="s">
        <v>778</v>
      </c>
      <c r="C402" s="58"/>
      <c r="D402" s="31"/>
      <c r="E402" s="31"/>
      <c r="F402" s="31"/>
      <c r="G402" s="132"/>
      <c r="H402" s="88"/>
      <c r="I402" s="100"/>
      <c r="J402" s="69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  <c r="GE402"/>
      <c r="GF402"/>
      <c r="GG402"/>
      <c r="GH402"/>
      <c r="GI402"/>
      <c r="GJ402"/>
      <c r="GK402"/>
      <c r="GL402"/>
      <c r="GM402"/>
      <c r="GN402"/>
      <c r="GO402"/>
      <c r="GP402"/>
      <c r="GQ402"/>
      <c r="GR402"/>
      <c r="GS402"/>
      <c r="GT402"/>
      <c r="GU402"/>
      <c r="GV402"/>
      <c r="GW402"/>
      <c r="GX402"/>
      <c r="GY402"/>
      <c r="GZ402"/>
      <c r="HA402"/>
      <c r="HB402"/>
      <c r="HC402"/>
      <c r="HD402"/>
      <c r="HE402"/>
      <c r="HF402"/>
      <c r="HG402"/>
      <c r="HH402"/>
      <c r="HI402"/>
      <c r="HJ402"/>
      <c r="HK402"/>
      <c r="HL402"/>
      <c r="HM402"/>
      <c r="HN402"/>
      <c r="HO402"/>
      <c r="HP402"/>
      <c r="HQ402"/>
      <c r="HR402"/>
      <c r="HS402"/>
      <c r="HT402"/>
      <c r="HU402"/>
      <c r="HV402"/>
      <c r="HW402"/>
      <c r="HX402"/>
      <c r="HY402"/>
      <c r="HZ402"/>
      <c r="IA402"/>
      <c r="IB402"/>
    </row>
    <row r="403" spans="1:236" ht="15" customHeight="1" thickBot="1">
      <c r="A403" s="31"/>
      <c r="B403" s="38" t="s">
        <v>115</v>
      </c>
      <c r="C403" s="39" t="s">
        <v>116</v>
      </c>
      <c r="D403" s="39"/>
      <c r="E403" s="39"/>
      <c r="F403" s="39"/>
      <c r="G403" s="141"/>
      <c r="H403" s="88">
        <v>9.9499999999999993</v>
      </c>
      <c r="I403" s="172">
        <f>G403*H403</f>
        <v>0</v>
      </c>
      <c r="J403" s="72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  <c r="GE403"/>
      <c r="GF403"/>
      <c r="GG403"/>
      <c r="GH403"/>
      <c r="GI403"/>
      <c r="GJ403"/>
      <c r="GK403"/>
      <c r="GL403"/>
      <c r="GM403"/>
      <c r="GN403"/>
      <c r="GO403"/>
      <c r="GP403"/>
      <c r="GQ403"/>
      <c r="GR403"/>
      <c r="GS403"/>
      <c r="GT403"/>
      <c r="GU403"/>
      <c r="GV403"/>
      <c r="GW403"/>
      <c r="GX403"/>
      <c r="GY403"/>
      <c r="GZ403"/>
      <c r="HA403"/>
      <c r="HB403"/>
      <c r="HC403"/>
      <c r="HD403"/>
      <c r="HE403"/>
      <c r="HF403"/>
      <c r="HG403"/>
      <c r="HH403"/>
      <c r="HI403"/>
      <c r="HJ403"/>
      <c r="HK403"/>
      <c r="HL403"/>
      <c r="HM403"/>
      <c r="HN403"/>
      <c r="HO403"/>
      <c r="HP403"/>
      <c r="HQ403"/>
      <c r="HR403"/>
      <c r="HS403"/>
      <c r="HT403"/>
      <c r="HU403"/>
      <c r="HV403"/>
      <c r="HW403"/>
      <c r="HX403"/>
      <c r="HY403"/>
      <c r="HZ403"/>
      <c r="IA403"/>
      <c r="IB403"/>
    </row>
    <row r="404" spans="1:236" ht="15" customHeight="1">
      <c r="A404" s="31"/>
      <c r="B404" s="31"/>
      <c r="C404" s="58"/>
      <c r="D404" s="31"/>
      <c r="E404" s="31"/>
      <c r="F404" s="31"/>
      <c r="G404" s="132"/>
      <c r="H404" s="88"/>
      <c r="I404" s="100"/>
      <c r="J404" s="69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  <c r="GE404"/>
      <c r="GF404"/>
      <c r="GG404"/>
      <c r="GH404"/>
      <c r="GI404"/>
      <c r="GJ404"/>
      <c r="GK404"/>
      <c r="GL404"/>
      <c r="GM404"/>
      <c r="GN404"/>
      <c r="GO404"/>
      <c r="GP404"/>
      <c r="GQ404"/>
      <c r="GR404"/>
      <c r="GS404"/>
      <c r="GT404"/>
      <c r="GU404"/>
      <c r="GV404"/>
      <c r="GW404"/>
      <c r="GX404"/>
      <c r="GY404"/>
      <c r="GZ404"/>
      <c r="HA404"/>
      <c r="HB404"/>
      <c r="HC404"/>
      <c r="HD404"/>
      <c r="HE404"/>
      <c r="HF404"/>
      <c r="HG404"/>
      <c r="HH404"/>
      <c r="HI404"/>
      <c r="HJ404"/>
      <c r="HK404"/>
      <c r="HL404"/>
      <c r="HM404"/>
      <c r="HN404"/>
      <c r="HO404"/>
      <c r="HP404"/>
      <c r="HQ404"/>
      <c r="HR404"/>
      <c r="HS404"/>
      <c r="HT404"/>
      <c r="HU404"/>
      <c r="HV404"/>
      <c r="HW404"/>
      <c r="HX404"/>
      <c r="HY404"/>
      <c r="HZ404"/>
      <c r="IA404"/>
      <c r="IB404"/>
    </row>
    <row r="405" spans="1:236" ht="15" customHeight="1" thickBot="1">
      <c r="A405" s="31"/>
      <c r="B405" s="57" t="s">
        <v>774</v>
      </c>
      <c r="C405" s="58"/>
      <c r="D405" s="31"/>
      <c r="E405" s="31"/>
      <c r="F405" s="31"/>
      <c r="G405" s="132"/>
      <c r="H405" s="88"/>
      <c r="I405" s="100"/>
      <c r="J405" s="69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  <c r="GE405"/>
      <c r="GF405"/>
      <c r="GG405"/>
      <c r="GH405"/>
      <c r="GI405"/>
      <c r="GJ405"/>
      <c r="GK405"/>
      <c r="GL405"/>
      <c r="GM405"/>
      <c r="GN405"/>
      <c r="GO405"/>
      <c r="GP405"/>
      <c r="GQ405"/>
      <c r="GR405"/>
      <c r="GS405"/>
      <c r="GT405"/>
      <c r="GU405"/>
      <c r="GV405"/>
      <c r="GW405"/>
      <c r="GX405"/>
      <c r="GY405"/>
      <c r="GZ405"/>
      <c r="HA405"/>
      <c r="HB405"/>
      <c r="HC405"/>
      <c r="HD405"/>
      <c r="HE405"/>
      <c r="HF405"/>
      <c r="HG405"/>
      <c r="HH405"/>
      <c r="HI405"/>
      <c r="HJ405"/>
      <c r="HK405"/>
      <c r="HL405"/>
      <c r="HM405"/>
      <c r="HN405"/>
      <c r="HO405"/>
      <c r="HP405"/>
      <c r="HQ405"/>
      <c r="HR405"/>
      <c r="HS405"/>
      <c r="HT405"/>
      <c r="HU405"/>
      <c r="HV405"/>
      <c r="HW405"/>
      <c r="HX405"/>
      <c r="HY405"/>
      <c r="HZ405"/>
      <c r="IA405"/>
      <c r="IB405"/>
    </row>
    <row r="406" spans="1:236" ht="15" customHeight="1" thickBot="1">
      <c r="A406" s="31"/>
      <c r="B406" s="30" t="s">
        <v>101</v>
      </c>
      <c r="C406" s="35" t="s">
        <v>106</v>
      </c>
      <c r="D406" s="35"/>
      <c r="E406" s="35"/>
      <c r="F406" s="35"/>
      <c r="G406" s="141"/>
      <c r="H406" s="88">
        <v>19.95</v>
      </c>
      <c r="I406" s="172">
        <f t="shared" ref="I406:I410" si="56">G406*H406</f>
        <v>0</v>
      </c>
      <c r="J406" s="72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  <c r="GE406"/>
      <c r="GF406"/>
      <c r="GG406"/>
      <c r="GH406"/>
      <c r="GI406"/>
      <c r="GJ406"/>
      <c r="GK406"/>
      <c r="GL406"/>
      <c r="GM406"/>
      <c r="GN406"/>
      <c r="GO406"/>
      <c r="GP406"/>
      <c r="GQ406"/>
      <c r="GR406"/>
      <c r="GS406"/>
      <c r="GT406"/>
      <c r="GU406"/>
      <c r="GV406"/>
      <c r="GW406"/>
      <c r="GX406"/>
      <c r="GY406"/>
      <c r="GZ406"/>
      <c r="HA406"/>
      <c r="HB406"/>
      <c r="HC406"/>
      <c r="HD406"/>
      <c r="HE406"/>
      <c r="HF406"/>
      <c r="HG406"/>
      <c r="HH406"/>
      <c r="HI406"/>
      <c r="HJ406"/>
      <c r="HK406"/>
      <c r="HL406"/>
      <c r="HM406"/>
      <c r="HN406"/>
      <c r="HO406"/>
      <c r="HP406"/>
      <c r="HQ406"/>
      <c r="HR406"/>
      <c r="HS406"/>
      <c r="HT406"/>
      <c r="HU406"/>
      <c r="HV406"/>
      <c r="HW406"/>
      <c r="HX406"/>
      <c r="HY406"/>
      <c r="HZ406"/>
      <c r="IA406"/>
      <c r="IB406"/>
    </row>
    <row r="407" spans="1:236" ht="15" customHeight="1" thickBot="1">
      <c r="A407" s="31"/>
      <c r="B407" s="30" t="s">
        <v>102</v>
      </c>
      <c r="C407" s="35" t="s">
        <v>107</v>
      </c>
      <c r="D407" s="35"/>
      <c r="E407" s="35"/>
      <c r="F407" s="35"/>
      <c r="G407" s="141"/>
      <c r="H407" s="88">
        <v>16.95</v>
      </c>
      <c r="I407" s="172">
        <f t="shared" si="56"/>
        <v>0</v>
      </c>
      <c r="J407" s="72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  <c r="GE407"/>
      <c r="GF407"/>
      <c r="GG407"/>
      <c r="GH407"/>
      <c r="GI407"/>
      <c r="GJ407"/>
      <c r="GK407"/>
      <c r="GL407"/>
      <c r="GM407"/>
      <c r="GN407"/>
      <c r="GO407"/>
      <c r="GP407"/>
      <c r="GQ407"/>
      <c r="GR407"/>
      <c r="GS407"/>
      <c r="GT407"/>
      <c r="GU407"/>
      <c r="GV407"/>
      <c r="GW407"/>
      <c r="GX407"/>
      <c r="GY407"/>
      <c r="GZ407"/>
      <c r="HA407"/>
      <c r="HB407"/>
      <c r="HC407"/>
      <c r="HD407"/>
      <c r="HE407"/>
      <c r="HF407"/>
      <c r="HG407"/>
      <c r="HH407"/>
      <c r="HI407"/>
      <c r="HJ407"/>
      <c r="HK407"/>
      <c r="HL407"/>
      <c r="HM407"/>
      <c r="HN407"/>
      <c r="HO407"/>
      <c r="HP407"/>
      <c r="HQ407"/>
      <c r="HR407"/>
      <c r="HS407"/>
      <c r="HT407"/>
      <c r="HU407"/>
      <c r="HV407"/>
      <c r="HW407"/>
      <c r="HX407"/>
      <c r="HY407"/>
      <c r="HZ407"/>
      <c r="IA407"/>
      <c r="IB407"/>
    </row>
    <row r="408" spans="1:236" ht="15" customHeight="1" thickBot="1">
      <c r="A408" s="31"/>
      <c r="B408" s="30" t="s">
        <v>103</v>
      </c>
      <c r="C408" s="35" t="s">
        <v>108</v>
      </c>
      <c r="D408" s="35"/>
      <c r="E408" s="35"/>
      <c r="F408" s="35"/>
      <c r="G408" s="141"/>
      <c r="H408" s="88">
        <v>29.95</v>
      </c>
      <c r="I408" s="172">
        <f t="shared" si="56"/>
        <v>0</v>
      </c>
      <c r="J408" s="72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  <c r="GE408"/>
      <c r="GF408"/>
      <c r="GG408"/>
      <c r="GH408"/>
      <c r="GI408"/>
      <c r="GJ408"/>
      <c r="GK408"/>
      <c r="GL408"/>
      <c r="GM408"/>
      <c r="GN408"/>
      <c r="GO408"/>
      <c r="GP408"/>
      <c r="GQ408"/>
      <c r="GR408"/>
      <c r="GS408"/>
      <c r="GT408"/>
      <c r="GU408"/>
      <c r="GV408"/>
      <c r="GW408"/>
      <c r="GX408"/>
      <c r="GY408"/>
      <c r="GZ408"/>
      <c r="HA408"/>
      <c r="HB408"/>
      <c r="HC408"/>
      <c r="HD408"/>
      <c r="HE408"/>
      <c r="HF408"/>
      <c r="HG408"/>
      <c r="HH408"/>
      <c r="HI408"/>
      <c r="HJ408"/>
      <c r="HK408"/>
      <c r="HL408"/>
      <c r="HM408"/>
      <c r="HN408"/>
      <c r="HO408"/>
      <c r="HP408"/>
      <c r="HQ408"/>
      <c r="HR408"/>
      <c r="HS408"/>
      <c r="HT408"/>
      <c r="HU408"/>
      <c r="HV408"/>
      <c r="HW408"/>
      <c r="HX408"/>
      <c r="HY408"/>
      <c r="HZ408"/>
      <c r="IA408"/>
      <c r="IB408"/>
    </row>
    <row r="409" spans="1:236" ht="15" customHeight="1" thickBot="1">
      <c r="A409" s="31"/>
      <c r="B409" s="30" t="s">
        <v>104</v>
      </c>
      <c r="C409" s="39" t="s">
        <v>109</v>
      </c>
      <c r="D409" s="39"/>
      <c r="E409" s="39"/>
      <c r="F409" s="39"/>
      <c r="G409" s="141"/>
      <c r="H409" s="88">
        <v>34.950000000000003</v>
      </c>
      <c r="I409" s="172">
        <f t="shared" si="56"/>
        <v>0</v>
      </c>
      <c r="J409" s="72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  <c r="GE409"/>
      <c r="GF409"/>
      <c r="GG409"/>
      <c r="GH409"/>
      <c r="GI409"/>
      <c r="GJ409"/>
      <c r="GK409"/>
      <c r="GL409"/>
      <c r="GM409"/>
      <c r="GN409"/>
      <c r="GO409"/>
      <c r="GP409"/>
      <c r="GQ409"/>
      <c r="GR409"/>
      <c r="GS409"/>
      <c r="GT409"/>
      <c r="GU409"/>
      <c r="GV409"/>
      <c r="GW409"/>
      <c r="GX409"/>
      <c r="GY409"/>
      <c r="GZ409"/>
      <c r="HA409"/>
      <c r="HB409"/>
      <c r="HC409"/>
      <c r="HD409"/>
      <c r="HE409"/>
      <c r="HF409"/>
      <c r="HG409"/>
      <c r="HH409"/>
      <c r="HI409"/>
      <c r="HJ409"/>
      <c r="HK409"/>
      <c r="HL409"/>
      <c r="HM409"/>
      <c r="HN409"/>
      <c r="HO409"/>
      <c r="HP409"/>
      <c r="HQ409"/>
      <c r="HR409"/>
      <c r="HS409"/>
      <c r="HT409"/>
      <c r="HU409"/>
      <c r="HV409"/>
      <c r="HW409"/>
      <c r="HX409"/>
      <c r="HY409"/>
      <c r="HZ409"/>
      <c r="IA409"/>
      <c r="IB409"/>
    </row>
    <row r="410" spans="1:236" ht="15" customHeight="1" thickBot="1">
      <c r="A410" s="31"/>
      <c r="B410" s="30" t="s">
        <v>105</v>
      </c>
      <c r="C410" s="35" t="s">
        <v>110</v>
      </c>
      <c r="D410" s="35"/>
      <c r="E410" s="35"/>
      <c r="F410" s="35"/>
      <c r="G410" s="141"/>
      <c r="H410" s="88">
        <v>59.95</v>
      </c>
      <c r="I410" s="172">
        <f t="shared" si="56"/>
        <v>0</v>
      </c>
      <c r="J410" s="72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  <c r="GE410"/>
      <c r="GF410"/>
      <c r="GG410"/>
      <c r="GH410"/>
      <c r="GI410"/>
      <c r="GJ410"/>
      <c r="GK410"/>
      <c r="GL410"/>
      <c r="GM410"/>
      <c r="GN410"/>
      <c r="GO410"/>
      <c r="GP410"/>
      <c r="GQ410"/>
      <c r="GR410"/>
      <c r="GS410"/>
      <c r="GT410"/>
      <c r="GU410"/>
      <c r="GV410"/>
      <c r="GW410"/>
      <c r="GX410"/>
      <c r="GY410"/>
      <c r="GZ410"/>
      <c r="HA410"/>
      <c r="HB410"/>
      <c r="HC410"/>
      <c r="HD410"/>
      <c r="HE410"/>
      <c r="HF410"/>
      <c r="HG410"/>
      <c r="HH410"/>
      <c r="HI410"/>
      <c r="HJ410"/>
      <c r="HK410"/>
      <c r="HL410"/>
      <c r="HM410"/>
      <c r="HN410"/>
      <c r="HO410"/>
      <c r="HP410"/>
      <c r="HQ410"/>
      <c r="HR410"/>
      <c r="HS410"/>
      <c r="HT410"/>
      <c r="HU410"/>
      <c r="HV410"/>
      <c r="HW410"/>
      <c r="HX410"/>
      <c r="HY410"/>
      <c r="HZ410"/>
      <c r="IA410"/>
      <c r="IB410"/>
    </row>
    <row r="411" spans="1:236" ht="15" customHeight="1">
      <c r="A411" s="31"/>
      <c r="B411" s="31"/>
      <c r="C411" s="58"/>
      <c r="D411" s="31"/>
      <c r="E411" s="31"/>
      <c r="F411" s="31"/>
      <c r="G411" s="132"/>
      <c r="H411" s="87"/>
      <c r="I411" s="100"/>
      <c r="J411" s="69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  <c r="GE411"/>
      <c r="GF411"/>
      <c r="GG411"/>
      <c r="GH411"/>
      <c r="GI411"/>
      <c r="GJ411"/>
      <c r="GK411"/>
      <c r="GL411"/>
      <c r="GM411"/>
      <c r="GN411"/>
      <c r="GO411"/>
      <c r="GP411"/>
      <c r="GQ411"/>
      <c r="GR411"/>
      <c r="GS411"/>
      <c r="GT411"/>
      <c r="GU411"/>
      <c r="GV411"/>
      <c r="GW411"/>
      <c r="GX411"/>
      <c r="GY411"/>
      <c r="GZ411"/>
      <c r="HA411"/>
      <c r="HB411"/>
      <c r="HC411"/>
      <c r="HD411"/>
      <c r="HE411"/>
      <c r="HF411"/>
      <c r="HG411"/>
      <c r="HH411"/>
      <c r="HI411"/>
      <c r="HJ411"/>
      <c r="HK411"/>
      <c r="HL411"/>
      <c r="HM411"/>
      <c r="HN411"/>
      <c r="HO411"/>
      <c r="HP411"/>
      <c r="HQ411"/>
      <c r="HR411"/>
      <c r="HS411"/>
      <c r="HT411"/>
      <c r="HU411"/>
      <c r="HV411"/>
      <c r="HW411"/>
      <c r="HX411"/>
      <c r="HY411"/>
      <c r="HZ411"/>
      <c r="IA411"/>
      <c r="IB411"/>
    </row>
    <row r="412" spans="1:236" ht="15" customHeight="1" thickBot="1">
      <c r="A412" s="31"/>
      <c r="B412" s="56" t="s">
        <v>776</v>
      </c>
      <c r="C412" s="58"/>
      <c r="D412" s="31"/>
      <c r="E412" s="31"/>
      <c r="F412" s="31"/>
      <c r="G412" s="132"/>
      <c r="H412" s="88"/>
      <c r="I412" s="100"/>
      <c r="J412" s="69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  <c r="GE412"/>
      <c r="GF412"/>
      <c r="GG412"/>
      <c r="GH412"/>
      <c r="GI412"/>
      <c r="GJ412"/>
      <c r="GK412"/>
      <c r="GL412"/>
      <c r="GM412"/>
      <c r="GN412"/>
      <c r="GO412"/>
      <c r="GP412"/>
      <c r="GQ412"/>
      <c r="GR412"/>
      <c r="GS412"/>
      <c r="GT412"/>
      <c r="GU412"/>
      <c r="GV412"/>
      <c r="GW412"/>
      <c r="GX412"/>
      <c r="GY412"/>
      <c r="GZ412"/>
      <c r="HA412"/>
      <c r="HB412"/>
      <c r="HC412"/>
      <c r="HD412"/>
      <c r="HE412"/>
      <c r="HF412"/>
      <c r="HG412"/>
      <c r="HH412"/>
      <c r="HI412"/>
      <c r="HJ412"/>
      <c r="HK412"/>
      <c r="HL412"/>
      <c r="HM412"/>
      <c r="HN412"/>
      <c r="HO412"/>
      <c r="HP412"/>
      <c r="HQ412"/>
      <c r="HR412"/>
      <c r="HS412"/>
      <c r="HT412"/>
      <c r="HU412"/>
      <c r="HV412"/>
      <c r="HW412"/>
      <c r="HX412"/>
      <c r="HY412"/>
      <c r="HZ412"/>
      <c r="IA412"/>
      <c r="IB412"/>
    </row>
    <row r="413" spans="1:236" ht="15" customHeight="1" thickBot="1">
      <c r="A413" s="31"/>
      <c r="B413" s="30" t="s">
        <v>113</v>
      </c>
      <c r="C413" s="35" t="s">
        <v>114</v>
      </c>
      <c r="D413" s="35"/>
      <c r="E413" s="35"/>
      <c r="F413" s="35"/>
      <c r="G413" s="141"/>
      <c r="H413" s="88">
        <v>17.5</v>
      </c>
      <c r="I413" s="172">
        <f t="shared" ref="I413:I415" si="57">G413*H413</f>
        <v>0</v>
      </c>
      <c r="J413" s="72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  <c r="GE413"/>
      <c r="GF413"/>
      <c r="GG413"/>
      <c r="GH413"/>
      <c r="GI413"/>
      <c r="GJ413"/>
      <c r="GK413"/>
      <c r="GL413"/>
      <c r="GM413"/>
      <c r="GN413"/>
      <c r="GO413"/>
      <c r="GP413"/>
      <c r="GQ413"/>
      <c r="GR413"/>
      <c r="GS413"/>
      <c r="GT413"/>
      <c r="GU413"/>
      <c r="GV413"/>
      <c r="GW413"/>
      <c r="GX413"/>
      <c r="GY413"/>
      <c r="GZ413"/>
      <c r="HA413"/>
      <c r="HB413"/>
      <c r="HC413"/>
      <c r="HD413"/>
      <c r="HE413"/>
      <c r="HF413"/>
      <c r="HG413"/>
      <c r="HH413"/>
      <c r="HI413"/>
      <c r="HJ413"/>
      <c r="HK413"/>
      <c r="HL413"/>
      <c r="HM413"/>
      <c r="HN413"/>
      <c r="HO413"/>
      <c r="HP413"/>
      <c r="HQ413"/>
      <c r="HR413"/>
      <c r="HS413"/>
      <c r="HT413"/>
      <c r="HU413"/>
      <c r="HV413"/>
      <c r="HW413"/>
      <c r="HX413"/>
      <c r="HY413"/>
      <c r="HZ413"/>
      <c r="IA413"/>
      <c r="IB413"/>
    </row>
    <row r="414" spans="1:236" ht="15" customHeight="1" thickBot="1">
      <c r="A414" s="31"/>
      <c r="B414" s="30" t="s">
        <v>1305</v>
      </c>
      <c r="C414" s="30" t="s">
        <v>1306</v>
      </c>
      <c r="D414" s="35"/>
      <c r="E414" s="35"/>
      <c r="F414" s="35"/>
      <c r="G414" s="141"/>
      <c r="H414" s="88">
        <v>19.95</v>
      </c>
      <c r="I414" s="172">
        <f t="shared" si="57"/>
        <v>0</v>
      </c>
      <c r="J414" s="72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  <c r="GE414"/>
      <c r="GF414"/>
      <c r="GG414"/>
      <c r="GH414"/>
      <c r="GI414"/>
      <c r="GJ414"/>
      <c r="GK414"/>
      <c r="GL414"/>
      <c r="GM414"/>
      <c r="GN414"/>
      <c r="GO414"/>
      <c r="GP414"/>
      <c r="GQ414"/>
      <c r="GR414"/>
      <c r="GS414"/>
      <c r="GT414"/>
      <c r="GU414"/>
      <c r="GV414"/>
      <c r="GW414"/>
      <c r="GX414"/>
      <c r="GY414"/>
      <c r="GZ414"/>
      <c r="HA414"/>
      <c r="HB414"/>
      <c r="HC414"/>
      <c r="HD414"/>
      <c r="HE414"/>
      <c r="HF414"/>
      <c r="HG414"/>
      <c r="HH414"/>
      <c r="HI414"/>
      <c r="HJ414"/>
      <c r="HK414"/>
      <c r="HL414"/>
      <c r="HM414"/>
      <c r="HN414"/>
      <c r="HO414"/>
      <c r="HP414"/>
      <c r="HQ414"/>
      <c r="HR414"/>
      <c r="HS414"/>
      <c r="HT414"/>
      <c r="HU414"/>
      <c r="HV414"/>
      <c r="HW414"/>
      <c r="HX414"/>
      <c r="HY414"/>
      <c r="HZ414"/>
      <c r="IA414"/>
      <c r="IB414"/>
    </row>
    <row r="415" spans="1:236" ht="15" customHeight="1" thickBot="1">
      <c r="A415" s="31"/>
      <c r="B415" s="30" t="s">
        <v>1307</v>
      </c>
      <c r="C415" s="30" t="s">
        <v>1308</v>
      </c>
      <c r="D415" s="35"/>
      <c r="E415" s="35"/>
      <c r="F415" s="35"/>
      <c r="G415" s="141"/>
      <c r="H415" s="88">
        <v>22.5</v>
      </c>
      <c r="I415" s="172">
        <f t="shared" si="57"/>
        <v>0</v>
      </c>
      <c r="J415" s="72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  <c r="GE415"/>
      <c r="GF415"/>
      <c r="GG415"/>
      <c r="GH415"/>
      <c r="GI415"/>
      <c r="GJ415"/>
      <c r="GK415"/>
      <c r="GL415"/>
      <c r="GM415"/>
      <c r="GN415"/>
      <c r="GO415"/>
      <c r="GP415"/>
      <c r="GQ415"/>
      <c r="GR415"/>
      <c r="GS415"/>
      <c r="GT415"/>
      <c r="GU415"/>
      <c r="GV415"/>
      <c r="GW415"/>
      <c r="GX415"/>
      <c r="GY415"/>
      <c r="GZ415"/>
      <c r="HA415"/>
      <c r="HB415"/>
      <c r="HC415"/>
      <c r="HD415"/>
      <c r="HE415"/>
      <c r="HF415"/>
      <c r="HG415"/>
      <c r="HH415"/>
      <c r="HI415"/>
      <c r="HJ415"/>
      <c r="HK415"/>
      <c r="HL415"/>
      <c r="HM415"/>
      <c r="HN415"/>
      <c r="HO415"/>
      <c r="HP415"/>
      <c r="HQ415"/>
      <c r="HR415"/>
      <c r="HS415"/>
      <c r="HT415"/>
      <c r="HU415"/>
      <c r="HV415"/>
      <c r="HW415"/>
      <c r="HX415"/>
      <c r="HY415"/>
      <c r="HZ415"/>
      <c r="IA415"/>
      <c r="IB415"/>
    </row>
    <row r="416" spans="1:236" ht="15" customHeight="1">
      <c r="A416" s="31"/>
      <c r="B416" s="31"/>
      <c r="C416" s="58"/>
      <c r="D416" s="31"/>
      <c r="E416" s="31"/>
      <c r="F416" s="31"/>
      <c r="G416" s="132"/>
      <c r="H416" s="88"/>
      <c r="I416" s="100"/>
      <c r="J416" s="69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  <c r="GE416"/>
      <c r="GF416"/>
      <c r="GG416"/>
      <c r="GH416"/>
      <c r="GI416"/>
      <c r="GJ416"/>
      <c r="GK416"/>
      <c r="GL416"/>
      <c r="GM416"/>
      <c r="GN416"/>
      <c r="GO416"/>
      <c r="GP416"/>
      <c r="GQ416"/>
      <c r="GR416"/>
      <c r="GS416"/>
      <c r="GT416"/>
      <c r="GU416"/>
      <c r="GV416"/>
      <c r="GW416"/>
      <c r="GX416"/>
      <c r="GY416"/>
      <c r="GZ416"/>
      <c r="HA416"/>
      <c r="HB416"/>
      <c r="HC416"/>
      <c r="HD416"/>
      <c r="HE416"/>
      <c r="HF416"/>
      <c r="HG416"/>
      <c r="HH416"/>
      <c r="HI416"/>
      <c r="HJ416"/>
      <c r="HK416"/>
      <c r="HL416"/>
      <c r="HM416"/>
      <c r="HN416"/>
      <c r="HO416"/>
      <c r="HP416"/>
      <c r="HQ416"/>
      <c r="HR416"/>
      <c r="HS416"/>
      <c r="HT416"/>
      <c r="HU416"/>
      <c r="HV416"/>
      <c r="HW416"/>
      <c r="HX416"/>
      <c r="HY416"/>
      <c r="HZ416"/>
      <c r="IA416"/>
      <c r="IB416"/>
    </row>
    <row r="417" spans="1:236" ht="15" customHeight="1" thickBot="1">
      <c r="A417" s="31"/>
      <c r="B417" s="57" t="s">
        <v>777</v>
      </c>
      <c r="C417" s="39"/>
      <c r="D417" s="39"/>
      <c r="E417" s="39"/>
      <c r="F417" s="39"/>
      <c r="G417" s="132"/>
      <c r="H417" s="88"/>
      <c r="I417" s="7"/>
      <c r="J417" s="113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  <c r="GE417"/>
      <c r="GF417"/>
      <c r="GG417"/>
      <c r="GH417"/>
      <c r="GI417"/>
      <c r="GJ417"/>
      <c r="GK417"/>
      <c r="GL417"/>
      <c r="GM417"/>
      <c r="GN417"/>
      <c r="GO417"/>
      <c r="GP417"/>
      <c r="GQ417"/>
      <c r="GR417"/>
      <c r="GS417"/>
      <c r="GT417"/>
      <c r="GU417"/>
      <c r="GV417"/>
      <c r="GW417"/>
      <c r="GX417"/>
      <c r="GY417"/>
      <c r="GZ417"/>
      <c r="HA417"/>
      <c r="HB417"/>
      <c r="HC417"/>
      <c r="HD417"/>
      <c r="HE417"/>
      <c r="HF417"/>
      <c r="HG417"/>
      <c r="HH417"/>
      <c r="HI417"/>
      <c r="HJ417"/>
      <c r="HK417"/>
      <c r="HL417"/>
      <c r="HM417"/>
      <c r="HN417"/>
      <c r="HO417"/>
      <c r="HP417"/>
      <c r="HQ417"/>
      <c r="HR417"/>
      <c r="HS417"/>
      <c r="HT417"/>
      <c r="HU417"/>
      <c r="HV417"/>
      <c r="HW417"/>
      <c r="HX417"/>
      <c r="HY417"/>
      <c r="HZ417"/>
      <c r="IA417"/>
      <c r="IB417"/>
    </row>
    <row r="418" spans="1:236" ht="15" customHeight="1" thickBot="1">
      <c r="A418" s="31"/>
      <c r="B418" s="40" t="s">
        <v>117</v>
      </c>
      <c r="C418" s="106" t="s">
        <v>118</v>
      </c>
      <c r="D418" s="40"/>
      <c r="E418" s="40"/>
      <c r="F418" s="40"/>
      <c r="G418" s="141"/>
      <c r="H418" s="88">
        <v>11.95</v>
      </c>
      <c r="I418" s="172">
        <f t="shared" ref="I418:I426" si="58">G418*H418</f>
        <v>0</v>
      </c>
      <c r="J418" s="72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  <c r="GE418"/>
      <c r="GF418"/>
      <c r="GG418"/>
      <c r="GH418"/>
      <c r="GI418"/>
      <c r="GJ418"/>
      <c r="GK418"/>
      <c r="GL418"/>
      <c r="GM418"/>
      <c r="GN418"/>
      <c r="GO418"/>
      <c r="GP418"/>
      <c r="GQ418"/>
      <c r="GR418"/>
      <c r="GS418"/>
      <c r="GT418"/>
      <c r="GU418"/>
      <c r="GV418"/>
      <c r="GW418"/>
      <c r="GX418"/>
      <c r="GY418"/>
      <c r="GZ418"/>
      <c r="HA418"/>
      <c r="HB418"/>
      <c r="HC418"/>
      <c r="HD418"/>
      <c r="HE418"/>
      <c r="HF418"/>
      <c r="HG418"/>
      <c r="HH418"/>
      <c r="HI418"/>
      <c r="HJ418"/>
      <c r="HK418"/>
      <c r="HL418"/>
      <c r="HM418"/>
      <c r="HN418"/>
      <c r="HO418"/>
      <c r="HP418"/>
      <c r="HQ418"/>
      <c r="HR418"/>
      <c r="HS418"/>
      <c r="HT418"/>
      <c r="HU418"/>
      <c r="HV418"/>
      <c r="HW418"/>
      <c r="HX418"/>
      <c r="HY418"/>
      <c r="HZ418"/>
      <c r="IA418"/>
      <c r="IB418"/>
    </row>
    <row r="419" spans="1:236" ht="15" customHeight="1" thickBot="1">
      <c r="A419" s="31"/>
      <c r="B419" s="40" t="s">
        <v>119</v>
      </c>
      <c r="C419" s="106" t="s">
        <v>120</v>
      </c>
      <c r="D419" s="40"/>
      <c r="E419" s="40"/>
      <c r="F419" s="40"/>
      <c r="G419" s="141"/>
      <c r="H419" s="88">
        <v>21.95</v>
      </c>
      <c r="I419" s="172">
        <f t="shared" si="58"/>
        <v>0</v>
      </c>
      <c r="J419" s="72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  <c r="GE419"/>
      <c r="GF419"/>
      <c r="GG419"/>
      <c r="GH419"/>
      <c r="GI419"/>
      <c r="GJ419"/>
      <c r="GK419"/>
      <c r="GL419"/>
      <c r="GM419"/>
      <c r="GN419"/>
      <c r="GO419"/>
      <c r="GP419"/>
      <c r="GQ419"/>
      <c r="GR419"/>
      <c r="GS419"/>
      <c r="GT419"/>
      <c r="GU419"/>
      <c r="GV419"/>
      <c r="GW419"/>
      <c r="GX419"/>
      <c r="GY419"/>
      <c r="GZ419"/>
      <c r="HA419"/>
      <c r="HB419"/>
      <c r="HC419"/>
      <c r="HD419"/>
      <c r="HE419"/>
      <c r="HF419"/>
      <c r="HG419"/>
      <c r="HH419"/>
      <c r="HI419"/>
      <c r="HJ419"/>
      <c r="HK419"/>
      <c r="HL419"/>
      <c r="HM419"/>
      <c r="HN419"/>
      <c r="HO419"/>
      <c r="HP419"/>
      <c r="HQ419"/>
      <c r="HR419"/>
      <c r="HS419"/>
      <c r="HT419"/>
      <c r="HU419"/>
      <c r="HV419"/>
      <c r="HW419"/>
      <c r="HX419"/>
      <c r="HY419"/>
      <c r="HZ419"/>
      <c r="IA419"/>
      <c r="IB419"/>
    </row>
    <row r="420" spans="1:236" ht="15" customHeight="1" thickBot="1">
      <c r="A420" s="31"/>
      <c r="B420" s="30" t="s">
        <v>125</v>
      </c>
      <c r="C420" s="37" t="s">
        <v>126</v>
      </c>
      <c r="D420" s="37"/>
      <c r="E420" s="37"/>
      <c r="F420" s="37"/>
      <c r="G420" s="141"/>
      <c r="H420" s="88">
        <v>20.95</v>
      </c>
      <c r="I420" s="172">
        <f t="shared" si="58"/>
        <v>0</v>
      </c>
      <c r="J420" s="72"/>
    </row>
    <row r="421" spans="1:236" ht="15" customHeight="1" thickBot="1">
      <c r="A421" s="31"/>
      <c r="B421" s="30" t="s">
        <v>127</v>
      </c>
      <c r="C421" s="35" t="s">
        <v>128</v>
      </c>
      <c r="D421" s="35"/>
      <c r="E421" s="35"/>
      <c r="F421" s="35"/>
      <c r="G421" s="141"/>
      <c r="H421" s="88">
        <v>55</v>
      </c>
      <c r="I421" s="172">
        <f t="shared" si="58"/>
        <v>0</v>
      </c>
      <c r="J421" s="72"/>
    </row>
    <row r="422" spans="1:236" ht="15" customHeight="1" thickBot="1">
      <c r="A422" s="31"/>
      <c r="B422" s="30" t="s">
        <v>129</v>
      </c>
      <c r="C422" s="35" t="s">
        <v>130</v>
      </c>
      <c r="D422" s="35"/>
      <c r="E422" s="35"/>
      <c r="F422" s="35"/>
      <c r="G422" s="141"/>
      <c r="H422" s="88">
        <v>59.95</v>
      </c>
      <c r="I422" s="172">
        <f t="shared" si="58"/>
        <v>0</v>
      </c>
      <c r="J422" s="72"/>
    </row>
    <row r="423" spans="1:236" ht="15" customHeight="1" thickBot="1">
      <c r="A423" s="31"/>
      <c r="B423" s="30" t="s">
        <v>131</v>
      </c>
      <c r="C423" s="35" t="s">
        <v>132</v>
      </c>
      <c r="D423" s="35"/>
      <c r="E423" s="35"/>
      <c r="F423" s="35"/>
      <c r="G423" s="141"/>
      <c r="H423" s="88">
        <v>59.95</v>
      </c>
      <c r="I423" s="172">
        <f t="shared" si="58"/>
        <v>0</v>
      </c>
      <c r="J423" s="72"/>
    </row>
    <row r="424" spans="1:236" ht="15" customHeight="1" thickBot="1">
      <c r="A424" s="31"/>
      <c r="B424" s="30" t="s">
        <v>133</v>
      </c>
      <c r="C424" s="35" t="s">
        <v>134</v>
      </c>
      <c r="D424" s="35"/>
      <c r="E424" s="35"/>
      <c r="F424" s="35"/>
      <c r="G424" s="141"/>
      <c r="H424" s="88">
        <v>59.95</v>
      </c>
      <c r="I424" s="172">
        <f t="shared" si="58"/>
        <v>0</v>
      </c>
      <c r="J424" s="72"/>
    </row>
    <row r="425" spans="1:236" ht="15" customHeight="1" thickBot="1">
      <c r="A425" s="31"/>
      <c r="B425" s="30" t="s">
        <v>135</v>
      </c>
      <c r="C425" s="35" t="s">
        <v>136</v>
      </c>
      <c r="D425" s="35"/>
      <c r="E425" s="35"/>
      <c r="F425" s="35"/>
      <c r="G425" s="141"/>
      <c r="H425" s="88">
        <v>59.95</v>
      </c>
      <c r="I425" s="172">
        <f t="shared" si="58"/>
        <v>0</v>
      </c>
      <c r="J425" s="72"/>
    </row>
    <row r="426" spans="1:236" s="65" customFormat="1" ht="15" customHeight="1" thickBot="1">
      <c r="A426" s="31"/>
      <c r="B426" s="30" t="s">
        <v>917</v>
      </c>
      <c r="C426" s="35" t="s">
        <v>916</v>
      </c>
      <c r="D426" s="35"/>
      <c r="E426" s="35"/>
      <c r="F426" s="35"/>
      <c r="G426" s="141"/>
      <c r="H426" s="88">
        <v>29.95</v>
      </c>
      <c r="I426" s="172">
        <f t="shared" si="58"/>
        <v>0</v>
      </c>
      <c r="J426" s="72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  <c r="BD426" s="24"/>
      <c r="BE426" s="24"/>
      <c r="BF426" s="24"/>
      <c r="BG426" s="24"/>
      <c r="BH426" s="24"/>
      <c r="BI426" s="24"/>
      <c r="BJ426" s="24"/>
      <c r="BK426" s="24"/>
      <c r="BL426" s="24"/>
      <c r="BM426" s="24"/>
      <c r="BN426" s="24"/>
      <c r="BO426" s="24"/>
      <c r="BP426" s="24"/>
      <c r="BQ426" s="24"/>
      <c r="BR426" s="24"/>
      <c r="BS426" s="24"/>
      <c r="BT426" s="24"/>
      <c r="BU426" s="24"/>
      <c r="BV426" s="24"/>
      <c r="BW426" s="24"/>
      <c r="BX426" s="24"/>
      <c r="BY426" s="24"/>
      <c r="BZ426" s="24"/>
      <c r="CA426" s="24"/>
      <c r="CB426" s="24"/>
      <c r="CC426" s="24"/>
      <c r="CD426" s="24"/>
      <c r="CE426" s="24"/>
      <c r="CF426" s="24"/>
      <c r="CG426" s="24"/>
      <c r="CH426" s="24"/>
      <c r="CI426" s="24"/>
      <c r="CJ426" s="24"/>
      <c r="CK426" s="24"/>
      <c r="CL426" s="24"/>
      <c r="CM426" s="24"/>
      <c r="CN426" s="24"/>
      <c r="CO426" s="24"/>
      <c r="CP426" s="24"/>
      <c r="CQ426" s="24"/>
      <c r="CR426" s="24"/>
      <c r="CS426" s="24"/>
      <c r="CT426" s="24"/>
      <c r="CU426" s="24"/>
      <c r="CV426" s="24"/>
      <c r="CW426" s="24"/>
      <c r="CX426" s="24"/>
      <c r="CY426" s="24"/>
      <c r="CZ426" s="24"/>
      <c r="DA426" s="24"/>
      <c r="DB426" s="24"/>
      <c r="DC426" s="24"/>
      <c r="DD426" s="24"/>
      <c r="DE426" s="24"/>
      <c r="DF426" s="24"/>
      <c r="DG426" s="24"/>
      <c r="DH426" s="24"/>
      <c r="DI426" s="24"/>
      <c r="DJ426" s="24"/>
      <c r="DK426" s="24"/>
      <c r="DL426" s="24"/>
      <c r="DM426" s="24"/>
      <c r="DN426" s="24"/>
      <c r="DO426" s="24"/>
      <c r="DP426" s="24"/>
      <c r="DQ426" s="24"/>
      <c r="DR426" s="24"/>
      <c r="DS426" s="24"/>
      <c r="DT426" s="24"/>
      <c r="DU426" s="24"/>
      <c r="DV426" s="24"/>
      <c r="DW426" s="24"/>
      <c r="DX426" s="24"/>
      <c r="DY426" s="24"/>
      <c r="DZ426" s="24"/>
      <c r="EA426" s="24"/>
      <c r="EB426" s="24"/>
      <c r="EC426" s="24"/>
      <c r="ED426" s="24"/>
      <c r="EE426" s="24"/>
      <c r="EF426" s="24"/>
      <c r="EG426" s="24"/>
      <c r="EH426" s="24"/>
      <c r="EI426" s="24"/>
      <c r="EJ426" s="24"/>
      <c r="EK426" s="24"/>
      <c r="EL426" s="24"/>
      <c r="EM426" s="24"/>
      <c r="EN426" s="24"/>
      <c r="EO426" s="24"/>
      <c r="EP426" s="24"/>
      <c r="EQ426" s="24"/>
      <c r="ER426" s="24"/>
      <c r="ES426" s="24"/>
      <c r="ET426" s="24"/>
      <c r="EU426" s="24"/>
      <c r="EV426" s="24"/>
      <c r="EW426" s="24"/>
      <c r="EX426" s="24"/>
      <c r="EY426" s="24"/>
      <c r="EZ426" s="24"/>
      <c r="FA426" s="24"/>
      <c r="FB426" s="24"/>
      <c r="FC426" s="24"/>
      <c r="FD426" s="24"/>
      <c r="FE426" s="24"/>
      <c r="FF426" s="24"/>
      <c r="FG426" s="24"/>
      <c r="FH426" s="24"/>
      <c r="FI426" s="24"/>
      <c r="FJ426" s="24"/>
      <c r="FK426" s="24"/>
      <c r="FL426" s="24"/>
      <c r="FM426" s="24"/>
      <c r="FN426" s="24"/>
      <c r="FO426" s="24"/>
      <c r="FP426" s="24"/>
      <c r="FQ426" s="24"/>
      <c r="FR426" s="24"/>
      <c r="FS426" s="24"/>
      <c r="FT426" s="24"/>
      <c r="FU426" s="24"/>
      <c r="FV426" s="24"/>
      <c r="FW426" s="24"/>
      <c r="FX426" s="24"/>
      <c r="FY426" s="24"/>
      <c r="FZ426" s="24"/>
      <c r="GA426" s="24"/>
      <c r="GB426" s="24"/>
      <c r="GC426" s="24"/>
      <c r="GD426" s="24"/>
      <c r="GE426" s="24"/>
      <c r="GF426" s="24"/>
      <c r="GG426" s="24"/>
      <c r="GH426" s="24"/>
      <c r="GI426" s="24"/>
      <c r="GJ426" s="24"/>
      <c r="GK426" s="24"/>
      <c r="GL426" s="24"/>
      <c r="GM426" s="24"/>
      <c r="GN426" s="24"/>
      <c r="GO426" s="24"/>
      <c r="GP426" s="24"/>
      <c r="GQ426" s="24"/>
      <c r="GR426" s="24"/>
      <c r="GS426" s="24"/>
      <c r="GT426" s="24"/>
      <c r="GU426" s="24"/>
      <c r="GV426" s="24"/>
      <c r="GW426" s="24"/>
      <c r="GX426" s="24"/>
      <c r="GY426" s="24"/>
      <c r="GZ426" s="24"/>
      <c r="HA426" s="24"/>
      <c r="HB426" s="24"/>
      <c r="HC426" s="24"/>
      <c r="HD426" s="24"/>
      <c r="HE426" s="24"/>
      <c r="HF426" s="24"/>
      <c r="HG426" s="24"/>
      <c r="HH426" s="24"/>
      <c r="HI426" s="24"/>
      <c r="HJ426" s="24"/>
      <c r="HK426" s="24"/>
      <c r="HL426" s="24"/>
      <c r="HM426" s="24"/>
      <c r="HN426" s="24"/>
      <c r="HO426" s="24"/>
      <c r="HP426" s="24"/>
      <c r="HQ426" s="24"/>
      <c r="HR426" s="24"/>
      <c r="HS426" s="24"/>
      <c r="HT426" s="24"/>
      <c r="HU426" s="24"/>
      <c r="HV426" s="24"/>
      <c r="HW426" s="24"/>
      <c r="HX426" s="24"/>
      <c r="HY426" s="24"/>
      <c r="HZ426" s="24"/>
      <c r="IA426" s="24"/>
      <c r="IB426" s="24"/>
    </row>
    <row r="427" spans="1:236" ht="15" customHeight="1">
      <c r="A427" s="31"/>
      <c r="B427" s="31"/>
      <c r="C427" s="58"/>
      <c r="D427" s="31"/>
      <c r="E427" s="31"/>
      <c r="F427" s="31"/>
      <c r="G427" s="132"/>
      <c r="H427" s="88"/>
      <c r="I427" s="100"/>
      <c r="J427" s="69"/>
    </row>
    <row r="428" spans="1:236" ht="15" customHeight="1" thickBot="1">
      <c r="A428" s="31"/>
      <c r="B428" s="56" t="s">
        <v>779</v>
      </c>
      <c r="C428" s="58"/>
      <c r="D428" s="31"/>
      <c r="E428" s="31"/>
      <c r="F428" s="31"/>
      <c r="G428" s="132"/>
      <c r="H428" s="88"/>
      <c r="I428" s="100"/>
      <c r="J428" s="69"/>
    </row>
    <row r="429" spans="1:236" s="65" customFormat="1" ht="15" customHeight="1" thickBot="1">
      <c r="A429" s="31"/>
      <c r="B429" s="31" t="s">
        <v>915</v>
      </c>
      <c r="C429" s="58" t="s">
        <v>914</v>
      </c>
      <c r="D429" s="31"/>
      <c r="E429" s="31"/>
      <c r="F429" s="31"/>
      <c r="G429" s="141"/>
      <c r="H429" s="88">
        <v>99.95</v>
      </c>
      <c r="I429" s="172">
        <f t="shared" ref="I429:I437" si="59">G429*H429</f>
        <v>0</v>
      </c>
      <c r="J429" s="72"/>
      <c r="K429" s="24"/>
      <c r="L429" s="24"/>
      <c r="M429" s="24"/>
      <c r="N429" s="24"/>
      <c r="O429" s="24"/>
      <c r="P429" s="24"/>
      <c r="Q429" s="24"/>
      <c r="R429" s="24"/>
      <c r="S429" s="24"/>
      <c r="T429" s="24"/>
      <c r="U429" s="24"/>
      <c r="V429" s="24"/>
      <c r="W429" s="24"/>
      <c r="X429" s="24"/>
      <c r="Y429" s="24"/>
      <c r="Z429" s="24"/>
      <c r="AA429" s="24"/>
      <c r="AB429" s="24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  <c r="BD429" s="24"/>
      <c r="BE429" s="24"/>
      <c r="BF429" s="24"/>
      <c r="BG429" s="24"/>
      <c r="BH429" s="24"/>
      <c r="BI429" s="24"/>
      <c r="BJ429" s="24"/>
      <c r="BK429" s="24"/>
      <c r="BL429" s="24"/>
      <c r="BM429" s="24"/>
      <c r="BN429" s="24"/>
      <c r="BO429" s="24"/>
      <c r="BP429" s="24"/>
      <c r="BQ429" s="24"/>
      <c r="BR429" s="24"/>
      <c r="BS429" s="24"/>
      <c r="BT429" s="24"/>
      <c r="BU429" s="24"/>
      <c r="BV429" s="24"/>
      <c r="BW429" s="24"/>
      <c r="BX429" s="24"/>
      <c r="BY429" s="24"/>
      <c r="BZ429" s="24"/>
      <c r="CA429" s="24"/>
      <c r="CB429" s="24"/>
      <c r="CC429" s="24"/>
      <c r="CD429" s="24"/>
      <c r="CE429" s="24"/>
      <c r="CF429" s="24"/>
      <c r="CG429" s="24"/>
      <c r="CH429" s="24"/>
      <c r="CI429" s="24"/>
      <c r="CJ429" s="24"/>
      <c r="CK429" s="24"/>
      <c r="CL429" s="24"/>
      <c r="CM429" s="24"/>
      <c r="CN429" s="24"/>
      <c r="CO429" s="24"/>
      <c r="CP429" s="24"/>
      <c r="CQ429" s="24"/>
      <c r="CR429" s="24"/>
      <c r="CS429" s="24"/>
      <c r="CT429" s="24"/>
      <c r="CU429" s="24"/>
      <c r="CV429" s="24"/>
      <c r="CW429" s="24"/>
      <c r="CX429" s="24"/>
      <c r="CY429" s="24"/>
      <c r="CZ429" s="24"/>
      <c r="DA429" s="24"/>
      <c r="DB429" s="24"/>
      <c r="DC429" s="24"/>
      <c r="DD429" s="24"/>
      <c r="DE429" s="24"/>
      <c r="DF429" s="24"/>
      <c r="DG429" s="24"/>
      <c r="DH429" s="24"/>
      <c r="DI429" s="24"/>
      <c r="DJ429" s="24"/>
      <c r="DK429" s="24"/>
      <c r="DL429" s="24"/>
      <c r="DM429" s="24"/>
      <c r="DN429" s="24"/>
      <c r="DO429" s="24"/>
      <c r="DP429" s="24"/>
      <c r="DQ429" s="24"/>
      <c r="DR429" s="24"/>
      <c r="DS429" s="24"/>
      <c r="DT429" s="24"/>
      <c r="DU429" s="24"/>
      <c r="DV429" s="24"/>
      <c r="DW429" s="24"/>
      <c r="DX429" s="24"/>
      <c r="DY429" s="24"/>
      <c r="DZ429" s="24"/>
      <c r="EA429" s="24"/>
      <c r="EB429" s="24"/>
      <c r="EC429" s="24"/>
      <c r="ED429" s="24"/>
      <c r="EE429" s="24"/>
      <c r="EF429" s="24"/>
      <c r="EG429" s="24"/>
      <c r="EH429" s="24"/>
      <c r="EI429" s="24"/>
      <c r="EJ429" s="24"/>
      <c r="EK429" s="24"/>
      <c r="EL429" s="24"/>
      <c r="EM429" s="24"/>
      <c r="EN429" s="24"/>
      <c r="EO429" s="24"/>
      <c r="EP429" s="24"/>
      <c r="EQ429" s="24"/>
      <c r="ER429" s="24"/>
      <c r="ES429" s="24"/>
      <c r="ET429" s="24"/>
      <c r="EU429" s="24"/>
      <c r="EV429" s="24"/>
      <c r="EW429" s="24"/>
      <c r="EX429" s="24"/>
      <c r="EY429" s="24"/>
      <c r="EZ429" s="24"/>
      <c r="FA429" s="24"/>
      <c r="FB429" s="24"/>
      <c r="FC429" s="24"/>
      <c r="FD429" s="24"/>
      <c r="FE429" s="24"/>
      <c r="FF429" s="24"/>
      <c r="FG429" s="24"/>
      <c r="FH429" s="24"/>
      <c r="FI429" s="24"/>
      <c r="FJ429" s="24"/>
      <c r="FK429" s="24"/>
      <c r="FL429" s="24"/>
      <c r="FM429" s="24"/>
      <c r="FN429" s="24"/>
      <c r="FO429" s="24"/>
      <c r="FP429" s="24"/>
      <c r="FQ429" s="24"/>
      <c r="FR429" s="24"/>
      <c r="FS429" s="24"/>
      <c r="FT429" s="24"/>
      <c r="FU429" s="24"/>
      <c r="FV429" s="24"/>
      <c r="FW429" s="24"/>
      <c r="FX429" s="24"/>
      <c r="FY429" s="24"/>
      <c r="FZ429" s="24"/>
      <c r="GA429" s="24"/>
      <c r="GB429" s="24"/>
      <c r="GC429" s="24"/>
      <c r="GD429" s="24"/>
      <c r="GE429" s="24"/>
      <c r="GF429" s="24"/>
      <c r="GG429" s="24"/>
      <c r="GH429" s="24"/>
      <c r="GI429" s="24"/>
      <c r="GJ429" s="24"/>
      <c r="GK429" s="24"/>
      <c r="GL429" s="24"/>
      <c r="GM429" s="24"/>
      <c r="GN429" s="24"/>
      <c r="GO429" s="24"/>
      <c r="GP429" s="24"/>
      <c r="GQ429" s="24"/>
      <c r="GR429" s="24"/>
      <c r="GS429" s="24"/>
      <c r="GT429" s="24"/>
      <c r="GU429" s="24"/>
      <c r="GV429" s="24"/>
      <c r="GW429" s="24"/>
      <c r="GX429" s="24"/>
      <c r="GY429" s="24"/>
      <c r="GZ429" s="24"/>
      <c r="HA429" s="24"/>
      <c r="HB429" s="24"/>
      <c r="HC429" s="24"/>
      <c r="HD429" s="24"/>
      <c r="HE429" s="24"/>
      <c r="HF429" s="24"/>
      <c r="HG429" s="24"/>
      <c r="HH429" s="24"/>
      <c r="HI429" s="24"/>
      <c r="HJ429" s="24"/>
      <c r="HK429" s="24"/>
      <c r="HL429" s="24"/>
      <c r="HM429" s="24"/>
      <c r="HN429" s="24"/>
      <c r="HO429" s="24"/>
      <c r="HP429" s="24"/>
      <c r="HQ429" s="24"/>
      <c r="HR429" s="24"/>
      <c r="HS429" s="24"/>
      <c r="HT429" s="24"/>
      <c r="HU429" s="24"/>
      <c r="HV429" s="24"/>
      <c r="HW429" s="24"/>
      <c r="HX429" s="24"/>
      <c r="HY429" s="24"/>
      <c r="HZ429" s="24"/>
      <c r="IA429" s="24"/>
      <c r="IB429" s="24"/>
    </row>
    <row r="430" spans="1:236" ht="15" customHeight="1" thickBot="1">
      <c r="A430" s="31"/>
      <c r="B430" s="40" t="s">
        <v>137</v>
      </c>
      <c r="C430" s="35" t="s">
        <v>138</v>
      </c>
      <c r="D430" s="35"/>
      <c r="E430" s="35"/>
      <c r="F430" s="35"/>
      <c r="G430" s="141"/>
      <c r="H430" s="88">
        <v>109.95</v>
      </c>
      <c r="I430" s="172">
        <f t="shared" si="59"/>
        <v>0</v>
      </c>
      <c r="J430" s="72"/>
    </row>
    <row r="431" spans="1:236" s="65" customFormat="1" ht="15" customHeight="1" thickBot="1">
      <c r="A431" s="69"/>
      <c r="B431" s="40" t="s">
        <v>1048</v>
      </c>
      <c r="C431" s="35" t="s">
        <v>1047</v>
      </c>
      <c r="D431" s="35"/>
      <c r="E431" s="35"/>
      <c r="F431" s="35"/>
      <c r="G431" s="141"/>
      <c r="H431" s="88">
        <v>22.5</v>
      </c>
      <c r="I431" s="172">
        <f t="shared" si="59"/>
        <v>0</v>
      </c>
      <c r="J431" s="72"/>
      <c r="K431" s="24"/>
      <c r="L431" s="24"/>
      <c r="M431" s="24"/>
      <c r="N431" s="24"/>
      <c r="O431" s="24"/>
      <c r="P431" s="24"/>
      <c r="Q431" s="24"/>
      <c r="R431" s="24"/>
      <c r="S431" s="24"/>
      <c r="T431" s="24"/>
      <c r="U431" s="24"/>
      <c r="V431" s="24"/>
      <c r="W431" s="24"/>
      <c r="X431" s="24"/>
      <c r="Y431" s="24"/>
      <c r="Z431" s="24"/>
      <c r="AA431" s="24"/>
      <c r="AB431" s="24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  <c r="BD431" s="24"/>
      <c r="BE431" s="24"/>
      <c r="BF431" s="24"/>
      <c r="BG431" s="24"/>
      <c r="BH431" s="24"/>
      <c r="BI431" s="24"/>
      <c r="BJ431" s="24"/>
      <c r="BK431" s="24"/>
      <c r="BL431" s="24"/>
      <c r="BM431" s="24"/>
      <c r="BN431" s="24"/>
      <c r="BO431" s="24"/>
      <c r="BP431" s="24"/>
      <c r="BQ431" s="24"/>
      <c r="BR431" s="24"/>
      <c r="BS431" s="24"/>
      <c r="BT431" s="24"/>
      <c r="BU431" s="24"/>
      <c r="BV431" s="24"/>
      <c r="BW431" s="24"/>
      <c r="BX431" s="24"/>
      <c r="BY431" s="24"/>
      <c r="BZ431" s="24"/>
      <c r="CA431" s="24"/>
      <c r="CB431" s="24"/>
      <c r="CC431" s="24"/>
      <c r="CD431" s="24"/>
      <c r="CE431" s="24"/>
      <c r="CF431" s="24"/>
      <c r="CG431" s="24"/>
      <c r="CH431" s="24"/>
      <c r="CI431" s="24"/>
      <c r="CJ431" s="24"/>
      <c r="CK431" s="24"/>
      <c r="CL431" s="24"/>
      <c r="CM431" s="24"/>
      <c r="CN431" s="24"/>
      <c r="CO431" s="24"/>
      <c r="CP431" s="24"/>
      <c r="CQ431" s="24"/>
      <c r="CR431" s="24"/>
      <c r="CS431" s="24"/>
      <c r="CT431" s="24"/>
      <c r="CU431" s="24"/>
      <c r="CV431" s="24"/>
      <c r="CW431" s="24"/>
      <c r="CX431" s="24"/>
      <c r="CY431" s="24"/>
      <c r="CZ431" s="24"/>
      <c r="DA431" s="24"/>
      <c r="DB431" s="24"/>
      <c r="DC431" s="24"/>
      <c r="DD431" s="24"/>
      <c r="DE431" s="24"/>
      <c r="DF431" s="24"/>
      <c r="DG431" s="24"/>
      <c r="DH431" s="24"/>
      <c r="DI431" s="24"/>
      <c r="DJ431" s="24"/>
      <c r="DK431" s="24"/>
      <c r="DL431" s="24"/>
      <c r="DM431" s="24"/>
      <c r="DN431" s="24"/>
      <c r="DO431" s="24"/>
      <c r="DP431" s="24"/>
      <c r="DQ431" s="24"/>
      <c r="DR431" s="24"/>
      <c r="DS431" s="24"/>
      <c r="DT431" s="24"/>
      <c r="DU431" s="24"/>
      <c r="DV431" s="24"/>
      <c r="DW431" s="24"/>
      <c r="DX431" s="24"/>
      <c r="DY431" s="24"/>
      <c r="DZ431" s="24"/>
      <c r="EA431" s="24"/>
      <c r="EB431" s="24"/>
      <c r="EC431" s="24"/>
      <c r="ED431" s="24"/>
      <c r="EE431" s="24"/>
      <c r="EF431" s="24"/>
      <c r="EG431" s="24"/>
      <c r="EH431" s="24"/>
      <c r="EI431" s="24"/>
      <c r="EJ431" s="24"/>
      <c r="EK431" s="24"/>
      <c r="EL431" s="24"/>
      <c r="EM431" s="24"/>
      <c r="EN431" s="24"/>
      <c r="EO431" s="24"/>
      <c r="EP431" s="24"/>
      <c r="EQ431" s="24"/>
      <c r="ER431" s="24"/>
      <c r="ES431" s="24"/>
      <c r="ET431" s="24"/>
      <c r="EU431" s="24"/>
      <c r="EV431" s="24"/>
      <c r="EW431" s="24"/>
      <c r="EX431" s="24"/>
      <c r="EY431" s="24"/>
      <c r="EZ431" s="24"/>
      <c r="FA431" s="24"/>
      <c r="FB431" s="24"/>
      <c r="FC431" s="24"/>
      <c r="FD431" s="24"/>
      <c r="FE431" s="24"/>
      <c r="FF431" s="24"/>
      <c r="FG431" s="24"/>
      <c r="FH431" s="24"/>
      <c r="FI431" s="24"/>
      <c r="FJ431" s="24"/>
      <c r="FK431" s="24"/>
      <c r="FL431" s="24"/>
      <c r="FM431" s="24"/>
      <c r="FN431" s="24"/>
      <c r="FO431" s="24"/>
      <c r="FP431" s="24"/>
      <c r="FQ431" s="24"/>
      <c r="FR431" s="24"/>
      <c r="FS431" s="24"/>
      <c r="FT431" s="24"/>
      <c r="FU431" s="24"/>
      <c r="FV431" s="24"/>
      <c r="FW431" s="24"/>
      <c r="FX431" s="24"/>
      <c r="FY431" s="24"/>
      <c r="FZ431" s="24"/>
      <c r="GA431" s="24"/>
      <c r="GB431" s="24"/>
      <c r="GC431" s="24"/>
      <c r="GD431" s="24"/>
      <c r="GE431" s="24"/>
      <c r="GF431" s="24"/>
      <c r="GG431" s="24"/>
      <c r="GH431" s="24"/>
      <c r="GI431" s="24"/>
      <c r="GJ431" s="24"/>
      <c r="GK431" s="24"/>
      <c r="GL431" s="24"/>
      <c r="GM431" s="24"/>
      <c r="GN431" s="24"/>
      <c r="GO431" s="24"/>
      <c r="GP431" s="24"/>
      <c r="GQ431" s="24"/>
      <c r="GR431" s="24"/>
      <c r="GS431" s="24"/>
      <c r="GT431" s="24"/>
      <c r="GU431" s="24"/>
      <c r="GV431" s="24"/>
      <c r="GW431" s="24"/>
      <c r="GX431" s="24"/>
      <c r="GY431" s="24"/>
      <c r="GZ431" s="24"/>
      <c r="HA431" s="24"/>
      <c r="HB431" s="24"/>
      <c r="HC431" s="24"/>
      <c r="HD431" s="24"/>
      <c r="HE431" s="24"/>
      <c r="HF431" s="24"/>
      <c r="HG431" s="24"/>
      <c r="HH431" s="24"/>
      <c r="HI431" s="24"/>
      <c r="HJ431" s="24"/>
      <c r="HK431" s="24"/>
      <c r="HL431" s="24"/>
      <c r="HM431" s="24"/>
      <c r="HN431" s="24"/>
      <c r="HO431" s="24"/>
      <c r="HP431" s="24"/>
      <c r="HQ431" s="24"/>
      <c r="HR431" s="24"/>
      <c r="HS431" s="24"/>
      <c r="HT431" s="24"/>
      <c r="HU431" s="24"/>
      <c r="HV431" s="24"/>
      <c r="HW431" s="24"/>
      <c r="HX431" s="24"/>
      <c r="HY431" s="24"/>
      <c r="HZ431" s="24"/>
      <c r="IA431" s="24"/>
      <c r="IB431" s="24"/>
    </row>
    <row r="432" spans="1:236" ht="15" customHeight="1" thickBot="1">
      <c r="A432" s="69"/>
      <c r="B432" s="40" t="s">
        <v>1049</v>
      </c>
      <c r="C432" s="35" t="s">
        <v>1050</v>
      </c>
      <c r="D432" s="35"/>
      <c r="E432" s="35"/>
      <c r="F432" s="35"/>
      <c r="G432" s="141"/>
      <c r="H432" s="88">
        <v>32.5</v>
      </c>
      <c r="I432" s="172">
        <f t="shared" si="59"/>
        <v>0</v>
      </c>
      <c r="J432" s="72"/>
    </row>
    <row r="433" spans="1:236" ht="15" customHeight="1" thickBot="1">
      <c r="A433" s="31"/>
      <c r="B433" s="30" t="s">
        <v>121</v>
      </c>
      <c r="C433" s="35" t="s">
        <v>122</v>
      </c>
      <c r="D433" s="35"/>
      <c r="E433" s="35"/>
      <c r="F433" s="35"/>
      <c r="G433" s="141"/>
      <c r="H433" s="88">
        <v>21.95</v>
      </c>
      <c r="I433" s="172">
        <f t="shared" si="59"/>
        <v>0</v>
      </c>
      <c r="J433" s="72"/>
    </row>
    <row r="434" spans="1:236" ht="15" customHeight="1" thickBot="1">
      <c r="A434" s="31"/>
      <c r="B434" s="30" t="s">
        <v>123</v>
      </c>
      <c r="C434" s="35" t="s">
        <v>124</v>
      </c>
      <c r="D434" s="35"/>
      <c r="E434" s="35"/>
      <c r="F434" s="35"/>
      <c r="G434" s="141"/>
      <c r="H434" s="88">
        <v>27.5</v>
      </c>
      <c r="I434" s="172">
        <f t="shared" si="59"/>
        <v>0</v>
      </c>
      <c r="J434" s="72"/>
    </row>
    <row r="435" spans="1:236" s="80" customFormat="1" ht="15" customHeight="1" thickBot="1">
      <c r="A435" s="31"/>
      <c r="B435" s="30" t="s">
        <v>1303</v>
      </c>
      <c r="C435" s="30" t="s">
        <v>1304</v>
      </c>
      <c r="D435" s="35"/>
      <c r="E435" s="35"/>
      <c r="F435" s="35"/>
      <c r="G435" s="141"/>
      <c r="H435" s="88">
        <v>67.5</v>
      </c>
      <c r="I435" s="172">
        <f t="shared" si="59"/>
        <v>0</v>
      </c>
      <c r="J435" s="72"/>
      <c r="K435" s="24"/>
      <c r="L435" s="24"/>
      <c r="M435" s="24"/>
      <c r="N435" s="24"/>
      <c r="O435" s="24"/>
      <c r="P435" s="24"/>
      <c r="Q435" s="24"/>
      <c r="R435" s="24"/>
      <c r="S435" s="24"/>
      <c r="T435" s="24"/>
      <c r="U435" s="24"/>
      <c r="V435" s="24"/>
      <c r="W435" s="24"/>
      <c r="X435" s="24"/>
      <c r="Y435" s="24"/>
      <c r="Z435" s="24"/>
      <c r="AA435" s="24"/>
      <c r="AB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  <c r="BD435" s="24"/>
      <c r="BE435" s="24"/>
      <c r="BF435" s="24"/>
      <c r="BG435" s="24"/>
      <c r="BH435" s="24"/>
      <c r="BI435" s="24"/>
      <c r="BJ435" s="24"/>
      <c r="BK435" s="24"/>
      <c r="BL435" s="24"/>
      <c r="BM435" s="24"/>
      <c r="BN435" s="24"/>
      <c r="BO435" s="24"/>
      <c r="BP435" s="24"/>
      <c r="BQ435" s="24"/>
      <c r="BR435" s="24"/>
      <c r="BS435" s="24"/>
      <c r="BT435" s="24"/>
      <c r="BU435" s="24"/>
      <c r="BV435" s="24"/>
      <c r="BW435" s="24"/>
      <c r="BX435" s="24"/>
      <c r="BY435" s="24"/>
      <c r="BZ435" s="24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</row>
    <row r="436" spans="1:236" ht="15" customHeight="1" thickBot="1">
      <c r="A436" s="31"/>
      <c r="B436" s="30" t="s">
        <v>707</v>
      </c>
      <c r="C436" s="35" t="s">
        <v>708</v>
      </c>
      <c r="D436" s="35"/>
      <c r="E436" s="35"/>
      <c r="F436" s="35"/>
      <c r="G436" s="141"/>
      <c r="H436" s="88">
        <v>34.950000000000003</v>
      </c>
      <c r="I436" s="172">
        <f t="shared" si="59"/>
        <v>0</v>
      </c>
      <c r="J436" s="72"/>
    </row>
    <row r="437" spans="1:236" ht="15" customHeight="1" thickBot="1">
      <c r="A437" s="31"/>
      <c r="B437" s="30" t="s">
        <v>709</v>
      </c>
      <c r="C437" s="35" t="s">
        <v>710</v>
      </c>
      <c r="D437" s="35"/>
      <c r="E437" s="35"/>
      <c r="F437" s="35"/>
      <c r="G437" s="141"/>
      <c r="H437" s="88">
        <v>44.95</v>
      </c>
      <c r="I437" s="172">
        <f t="shared" si="59"/>
        <v>0</v>
      </c>
      <c r="J437" s="72"/>
    </row>
    <row r="438" spans="1:236" s="65" customFormat="1" ht="15" customHeight="1">
      <c r="A438" s="31"/>
      <c r="C438" s="94"/>
      <c r="D438" s="80"/>
      <c r="E438" s="80"/>
      <c r="F438" s="80"/>
      <c r="G438" s="138"/>
      <c r="H438" s="89"/>
      <c r="I438" s="101"/>
      <c r="J438" s="112"/>
      <c r="K438" s="24"/>
      <c r="L438" s="24"/>
      <c r="M438" s="24"/>
      <c r="N438" s="24"/>
      <c r="O438" s="24"/>
      <c r="P438" s="24"/>
      <c r="Q438" s="24"/>
      <c r="R438" s="24"/>
      <c r="S438" s="24"/>
      <c r="T438" s="24"/>
      <c r="U438" s="24"/>
      <c r="V438" s="24"/>
      <c r="W438" s="24"/>
      <c r="X438" s="24"/>
      <c r="Y438" s="24"/>
      <c r="Z438" s="24"/>
      <c r="AA438" s="24"/>
      <c r="AB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  <c r="BD438" s="24"/>
      <c r="BE438" s="24"/>
      <c r="BF438" s="24"/>
      <c r="BG438" s="24"/>
      <c r="BH438" s="24"/>
      <c r="BI438" s="24"/>
      <c r="BJ438" s="24"/>
      <c r="BK438" s="24"/>
      <c r="BL438" s="24"/>
      <c r="BM438" s="24"/>
      <c r="BN438" s="24"/>
      <c r="BO438" s="24"/>
      <c r="BP438" s="24"/>
      <c r="BQ438" s="24"/>
      <c r="BR438" s="24"/>
      <c r="BS438" s="24"/>
      <c r="BT438" s="24"/>
      <c r="BU438" s="24"/>
      <c r="BV438" s="24"/>
      <c r="BW438" s="24"/>
      <c r="BX438" s="24"/>
      <c r="BY438" s="24"/>
      <c r="BZ438" s="24"/>
      <c r="CA438" s="24"/>
      <c r="CB438" s="24"/>
      <c r="CC438" s="24"/>
      <c r="CD438" s="24"/>
      <c r="CE438" s="24"/>
      <c r="CF438" s="24"/>
      <c r="CG438" s="24"/>
      <c r="CH438" s="24"/>
      <c r="CI438" s="24"/>
      <c r="CJ438" s="24"/>
      <c r="CK438" s="24"/>
      <c r="CL438" s="24"/>
      <c r="CM438" s="24"/>
      <c r="CN438" s="24"/>
      <c r="CO438" s="24"/>
      <c r="CP438" s="24"/>
      <c r="CQ438" s="24"/>
      <c r="CR438" s="24"/>
      <c r="CS438" s="24"/>
      <c r="CT438" s="24"/>
      <c r="CU438" s="24"/>
      <c r="CV438" s="24"/>
      <c r="CW438" s="24"/>
      <c r="CX438" s="24"/>
      <c r="CY438" s="24"/>
      <c r="CZ438" s="24"/>
      <c r="DA438" s="24"/>
      <c r="DB438" s="24"/>
      <c r="DC438" s="24"/>
      <c r="DD438" s="24"/>
      <c r="DE438" s="24"/>
      <c r="DF438" s="24"/>
      <c r="DG438" s="24"/>
      <c r="DH438" s="24"/>
      <c r="DI438" s="24"/>
      <c r="DJ438" s="24"/>
      <c r="DK438" s="24"/>
      <c r="DL438" s="24"/>
      <c r="DM438" s="24"/>
      <c r="DN438" s="24"/>
      <c r="DO438" s="24"/>
      <c r="DP438" s="24"/>
      <c r="DQ438" s="24"/>
      <c r="DR438" s="24"/>
      <c r="DS438" s="24"/>
      <c r="DT438" s="24"/>
      <c r="DU438" s="24"/>
      <c r="DV438" s="24"/>
      <c r="DW438" s="24"/>
      <c r="DX438" s="24"/>
      <c r="DY438" s="24"/>
      <c r="DZ438" s="24"/>
      <c r="EA438" s="24"/>
      <c r="EB438" s="24"/>
      <c r="EC438" s="24"/>
      <c r="ED438" s="24"/>
      <c r="EE438" s="24"/>
      <c r="EF438" s="24"/>
      <c r="EG438" s="24"/>
      <c r="EH438" s="24"/>
      <c r="EI438" s="24"/>
      <c r="EJ438" s="24"/>
      <c r="EK438" s="24"/>
      <c r="EL438" s="24"/>
      <c r="EM438" s="24"/>
      <c r="EN438" s="24"/>
      <c r="EO438" s="24"/>
      <c r="EP438" s="24"/>
      <c r="EQ438" s="24"/>
      <c r="ER438" s="24"/>
      <c r="ES438" s="24"/>
      <c r="ET438" s="24"/>
      <c r="EU438" s="24"/>
      <c r="EV438" s="24"/>
      <c r="EW438" s="24"/>
      <c r="EX438" s="24"/>
      <c r="EY438" s="24"/>
      <c r="EZ438" s="24"/>
      <c r="FA438" s="24"/>
      <c r="FB438" s="24"/>
      <c r="FC438" s="24"/>
      <c r="FD438" s="24"/>
      <c r="FE438" s="24"/>
      <c r="FF438" s="24"/>
      <c r="FG438" s="24"/>
      <c r="FH438" s="24"/>
      <c r="FI438" s="24"/>
      <c r="FJ438" s="24"/>
      <c r="FK438" s="24"/>
      <c r="FL438" s="24"/>
      <c r="FM438" s="24"/>
      <c r="FN438" s="24"/>
      <c r="FO438" s="24"/>
      <c r="FP438" s="24"/>
      <c r="FQ438" s="24"/>
      <c r="FR438" s="24"/>
      <c r="FS438" s="24"/>
      <c r="FT438" s="24"/>
      <c r="FU438" s="24"/>
      <c r="FV438" s="24"/>
      <c r="FW438" s="24"/>
      <c r="FX438" s="24"/>
      <c r="FY438" s="24"/>
      <c r="FZ438" s="24"/>
      <c r="GA438" s="24"/>
      <c r="GB438" s="24"/>
      <c r="GC438" s="24"/>
      <c r="GD438" s="24"/>
      <c r="GE438" s="24"/>
      <c r="GF438" s="24"/>
      <c r="GG438" s="24"/>
      <c r="GH438" s="24"/>
      <c r="GI438" s="24"/>
      <c r="GJ438" s="24"/>
      <c r="GK438" s="24"/>
      <c r="GL438" s="24"/>
      <c r="GM438" s="24"/>
      <c r="GN438" s="24"/>
      <c r="GO438" s="24"/>
      <c r="GP438" s="24"/>
      <c r="GQ438" s="24"/>
      <c r="GR438" s="24"/>
      <c r="GS438" s="24"/>
      <c r="GT438" s="24"/>
      <c r="GU438" s="24"/>
      <c r="GV438" s="24"/>
      <c r="GW438" s="24"/>
      <c r="GX438" s="24"/>
      <c r="GY438" s="24"/>
      <c r="GZ438" s="24"/>
      <c r="HA438" s="24"/>
      <c r="HB438" s="24"/>
      <c r="HC438" s="24"/>
      <c r="HD438" s="24"/>
      <c r="HE438" s="24"/>
      <c r="HF438" s="24"/>
      <c r="HG438" s="24"/>
      <c r="HH438" s="24"/>
      <c r="HI438" s="24"/>
      <c r="HJ438" s="24"/>
      <c r="HK438" s="24"/>
      <c r="HL438" s="24"/>
      <c r="HM438" s="24"/>
      <c r="HN438" s="24"/>
      <c r="HO438" s="24"/>
      <c r="HP438" s="24"/>
      <c r="HQ438" s="24"/>
      <c r="HR438" s="24"/>
      <c r="HS438" s="24"/>
      <c r="HT438" s="24"/>
      <c r="HU438" s="24"/>
      <c r="HV438" s="24"/>
      <c r="HW438" s="24"/>
      <c r="HX438" s="24"/>
      <c r="HY438" s="24"/>
      <c r="HZ438" s="24"/>
      <c r="IA438" s="24"/>
      <c r="IB438" s="24"/>
    </row>
    <row r="439" spans="1:236" ht="15" customHeight="1" thickBot="1">
      <c r="A439" s="31"/>
      <c r="B439" s="56" t="s">
        <v>780</v>
      </c>
      <c r="C439" s="35"/>
      <c r="D439" s="35"/>
      <c r="E439" s="35"/>
      <c r="F439" s="35"/>
      <c r="G439" s="59"/>
      <c r="H439" s="88"/>
      <c r="I439" s="7"/>
      <c r="J439" s="113"/>
    </row>
    <row r="440" spans="1:236" ht="15" customHeight="1" thickBot="1">
      <c r="A440" s="31"/>
      <c r="B440" s="30" t="s">
        <v>111</v>
      </c>
      <c r="C440" s="35" t="s">
        <v>112</v>
      </c>
      <c r="D440" s="35"/>
      <c r="E440" s="35"/>
      <c r="F440" s="35"/>
      <c r="G440" s="141"/>
      <c r="H440" s="88">
        <v>65</v>
      </c>
      <c r="I440" s="172">
        <f>G440*H440</f>
        <v>0</v>
      </c>
      <c r="J440" s="72"/>
    </row>
    <row r="441" spans="1:236" ht="15" customHeight="1">
      <c r="A441" s="31"/>
      <c r="B441" s="40"/>
      <c r="C441" s="35"/>
      <c r="D441" s="35"/>
      <c r="E441" s="35"/>
      <c r="F441" s="35"/>
      <c r="G441" s="59"/>
      <c r="H441" s="88"/>
      <c r="I441" s="7"/>
      <c r="J441" s="113"/>
    </row>
    <row r="442" spans="1:236" ht="15" customHeight="1">
      <c r="A442" s="126" t="s">
        <v>139</v>
      </c>
      <c r="B442" s="117"/>
      <c r="C442" s="118"/>
      <c r="D442" s="117"/>
      <c r="E442" s="117"/>
      <c r="F442" s="117"/>
      <c r="G442" s="134"/>
      <c r="H442" s="119"/>
      <c r="I442" s="116"/>
      <c r="J442" s="55"/>
    </row>
    <row r="443" spans="1:236" ht="15" customHeight="1">
      <c r="A443" s="31"/>
      <c r="B443" s="31"/>
      <c r="C443" s="58"/>
      <c r="D443" s="31"/>
      <c r="E443" s="31"/>
      <c r="F443" s="31"/>
      <c r="G443" s="132"/>
      <c r="H443" s="87"/>
      <c r="I443" s="100"/>
      <c r="J443" s="69"/>
    </row>
    <row r="444" spans="1:236" ht="15" customHeight="1" thickBot="1">
      <c r="A444" s="31"/>
      <c r="B444" s="57" t="s">
        <v>781</v>
      </c>
      <c r="C444" s="58"/>
      <c r="D444" s="31"/>
      <c r="E444" s="31"/>
      <c r="F444" s="31"/>
      <c r="G444" s="132"/>
      <c r="H444" s="87"/>
      <c r="I444" s="100"/>
      <c r="J444" s="69"/>
    </row>
    <row r="445" spans="1:236" ht="15" customHeight="1" thickBot="1">
      <c r="A445" s="31"/>
      <c r="B445" s="30" t="s">
        <v>140</v>
      </c>
      <c r="C445" s="35" t="s">
        <v>141</v>
      </c>
      <c r="D445" s="35"/>
      <c r="E445" s="35"/>
      <c r="F445" s="35"/>
      <c r="G445" s="141"/>
      <c r="H445" s="88">
        <v>23.5</v>
      </c>
      <c r="I445" s="172">
        <f t="shared" ref="I445:I452" si="60">G445*H445</f>
        <v>0</v>
      </c>
      <c r="J445" s="72"/>
    </row>
    <row r="446" spans="1:236" ht="15" customHeight="1" thickBot="1">
      <c r="A446" s="31"/>
      <c r="B446" s="30" t="s">
        <v>142</v>
      </c>
      <c r="C446" s="35" t="s">
        <v>143</v>
      </c>
      <c r="D446" s="35"/>
      <c r="E446" s="35"/>
      <c r="F446" s="35"/>
      <c r="G446" s="141"/>
      <c r="H446" s="88">
        <v>23.5</v>
      </c>
      <c r="I446" s="172">
        <f t="shared" si="60"/>
        <v>0</v>
      </c>
      <c r="J446" s="72"/>
    </row>
    <row r="447" spans="1:236" ht="15" customHeight="1" thickBot="1">
      <c r="A447" s="31"/>
      <c r="B447" s="30" t="s">
        <v>144</v>
      </c>
      <c r="C447" s="35" t="s">
        <v>145</v>
      </c>
      <c r="D447" s="35"/>
      <c r="E447" s="35"/>
      <c r="F447" s="35"/>
      <c r="G447" s="141"/>
      <c r="H447" s="88">
        <v>23.5</v>
      </c>
      <c r="I447" s="172">
        <f t="shared" si="60"/>
        <v>0</v>
      </c>
      <c r="J447" s="72"/>
    </row>
    <row r="448" spans="1:236" ht="15" customHeight="1" thickBot="1">
      <c r="A448" s="31"/>
      <c r="B448" s="30" t="s">
        <v>146</v>
      </c>
      <c r="C448" s="35" t="s">
        <v>147</v>
      </c>
      <c r="D448" s="35"/>
      <c r="E448" s="35"/>
      <c r="F448" s="35"/>
      <c r="G448" s="141"/>
      <c r="H448" s="88">
        <v>23.5</v>
      </c>
      <c r="I448" s="172">
        <f t="shared" si="60"/>
        <v>0</v>
      </c>
      <c r="J448" s="72"/>
    </row>
    <row r="449" spans="1:236" ht="15" customHeight="1" thickBot="1">
      <c r="A449" s="31"/>
      <c r="B449" s="30" t="s">
        <v>148</v>
      </c>
      <c r="C449" s="35" t="s">
        <v>149</v>
      </c>
      <c r="D449" s="35"/>
      <c r="E449" s="35"/>
      <c r="F449" s="35"/>
      <c r="G449" s="141"/>
      <c r="H449" s="88">
        <v>23.5</v>
      </c>
      <c r="I449" s="172">
        <f t="shared" si="60"/>
        <v>0</v>
      </c>
      <c r="J449" s="72"/>
    </row>
    <row r="450" spans="1:236" ht="15" customHeight="1" thickBot="1">
      <c r="A450" s="31"/>
      <c r="B450" s="30" t="s">
        <v>150</v>
      </c>
      <c r="C450" s="35" t="s">
        <v>151</v>
      </c>
      <c r="D450" s="35"/>
      <c r="E450" s="35"/>
      <c r="F450" s="35"/>
      <c r="G450" s="141"/>
      <c r="H450" s="88">
        <v>23.5</v>
      </c>
      <c r="I450" s="172">
        <f t="shared" si="60"/>
        <v>0</v>
      </c>
      <c r="J450" s="72"/>
    </row>
    <row r="451" spans="1:236" ht="15" customHeight="1" thickBot="1">
      <c r="A451" s="31"/>
      <c r="B451" s="30" t="s">
        <v>152</v>
      </c>
      <c r="C451" s="35" t="s">
        <v>153</v>
      </c>
      <c r="D451" s="35"/>
      <c r="E451" s="35"/>
      <c r="F451" s="35"/>
      <c r="G451" s="141"/>
      <c r="H451" s="88">
        <v>23.5</v>
      </c>
      <c r="I451" s="172">
        <f t="shared" si="60"/>
        <v>0</v>
      </c>
      <c r="J451" s="72"/>
    </row>
    <row r="452" spans="1:236" ht="15" customHeight="1" thickBot="1">
      <c r="A452" s="31"/>
      <c r="B452" s="30" t="s">
        <v>1301</v>
      </c>
      <c r="C452" s="30" t="s">
        <v>1302</v>
      </c>
      <c r="D452" s="30"/>
      <c r="E452" s="35"/>
      <c r="F452" s="35"/>
      <c r="G452" s="141"/>
      <c r="H452" s="88">
        <v>23.5</v>
      </c>
      <c r="I452" s="172">
        <f t="shared" si="60"/>
        <v>0</v>
      </c>
      <c r="J452" s="72"/>
    </row>
    <row r="453" spans="1:236" ht="15" customHeight="1">
      <c r="A453" s="31"/>
      <c r="B453" s="31"/>
      <c r="C453" s="58"/>
      <c r="D453" s="31"/>
      <c r="E453" s="31"/>
      <c r="F453" s="31"/>
      <c r="G453" s="132"/>
      <c r="H453" s="87"/>
      <c r="I453" s="100"/>
      <c r="J453" s="69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  <c r="GE453"/>
      <c r="GF453"/>
      <c r="GG453"/>
      <c r="GH453"/>
      <c r="GI453"/>
      <c r="GJ453"/>
      <c r="GK453"/>
      <c r="GL453"/>
      <c r="GM453"/>
      <c r="GN453"/>
      <c r="GO453"/>
      <c r="GP453"/>
      <c r="GQ453"/>
      <c r="GR453"/>
      <c r="GS453"/>
      <c r="GT453"/>
      <c r="GU453"/>
      <c r="GV453"/>
      <c r="GW453"/>
      <c r="GX453"/>
      <c r="GY453"/>
      <c r="GZ453"/>
      <c r="HA453"/>
      <c r="HB453"/>
      <c r="HC453"/>
      <c r="HD453"/>
      <c r="HE453"/>
      <c r="HF453"/>
      <c r="HG453"/>
      <c r="HH453"/>
      <c r="HI453"/>
      <c r="HJ453"/>
      <c r="HK453"/>
      <c r="HL453"/>
      <c r="HM453"/>
      <c r="HN453"/>
      <c r="HO453"/>
      <c r="HP453"/>
      <c r="HQ453"/>
      <c r="HR453"/>
      <c r="HS453"/>
      <c r="HT453"/>
      <c r="HU453"/>
      <c r="HV453"/>
      <c r="HW453"/>
      <c r="HX453"/>
      <c r="HY453"/>
      <c r="HZ453"/>
      <c r="IA453"/>
      <c r="IB453"/>
    </row>
    <row r="454" spans="1:236" ht="15" customHeight="1" thickBot="1">
      <c r="A454" s="31"/>
      <c r="B454" s="57" t="s">
        <v>782</v>
      </c>
      <c r="C454" s="58"/>
      <c r="D454" s="31"/>
      <c r="E454" s="31"/>
      <c r="F454" s="31"/>
      <c r="G454" s="132"/>
      <c r="H454" s="87"/>
      <c r="I454" s="100"/>
      <c r="J454" s="69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  <c r="GE454"/>
      <c r="GF454"/>
      <c r="GG454"/>
      <c r="GH454"/>
      <c r="GI454"/>
      <c r="GJ454"/>
      <c r="GK454"/>
      <c r="GL454"/>
      <c r="GM454"/>
      <c r="GN454"/>
      <c r="GO454"/>
      <c r="GP454"/>
      <c r="GQ454"/>
      <c r="GR454"/>
      <c r="GS454"/>
      <c r="GT454"/>
      <c r="GU454"/>
      <c r="GV454"/>
      <c r="GW454"/>
      <c r="GX454"/>
      <c r="GY454"/>
      <c r="GZ454"/>
      <c r="HA454"/>
      <c r="HB454"/>
      <c r="HC454"/>
      <c r="HD454"/>
      <c r="HE454"/>
      <c r="HF454"/>
      <c r="HG454"/>
      <c r="HH454"/>
      <c r="HI454"/>
      <c r="HJ454"/>
      <c r="HK454"/>
      <c r="HL454"/>
      <c r="HM454"/>
      <c r="HN454"/>
      <c r="HO454"/>
      <c r="HP454"/>
      <c r="HQ454"/>
      <c r="HR454"/>
      <c r="HS454"/>
      <c r="HT454"/>
      <c r="HU454"/>
      <c r="HV454"/>
      <c r="HW454"/>
      <c r="HX454"/>
      <c r="HY454"/>
      <c r="HZ454"/>
      <c r="IA454"/>
      <c r="IB454"/>
    </row>
    <row r="455" spans="1:236" ht="15" customHeight="1" thickBot="1">
      <c r="A455" s="31"/>
      <c r="B455" s="30" t="s">
        <v>154</v>
      </c>
      <c r="C455" s="35" t="s">
        <v>155</v>
      </c>
      <c r="D455" s="35"/>
      <c r="E455" s="35"/>
      <c r="F455" s="35"/>
      <c r="G455" s="141"/>
      <c r="H455" s="88">
        <v>24.95</v>
      </c>
      <c r="I455" s="172">
        <f t="shared" ref="I455:I460" si="61">G455*H455</f>
        <v>0</v>
      </c>
      <c r="J455" s="72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  <c r="GE455"/>
      <c r="GF455"/>
      <c r="GG455"/>
      <c r="GH455"/>
      <c r="GI455"/>
      <c r="GJ455"/>
      <c r="GK455"/>
      <c r="GL455"/>
      <c r="GM455"/>
      <c r="GN455"/>
      <c r="GO455"/>
      <c r="GP455"/>
      <c r="GQ455"/>
      <c r="GR455"/>
      <c r="GS455"/>
      <c r="GT455"/>
      <c r="GU455"/>
      <c r="GV455"/>
      <c r="GW455"/>
      <c r="GX455"/>
      <c r="GY455"/>
      <c r="GZ455"/>
      <c r="HA455"/>
      <c r="HB455"/>
      <c r="HC455"/>
      <c r="HD455"/>
      <c r="HE455"/>
      <c r="HF455"/>
      <c r="HG455"/>
      <c r="HH455"/>
      <c r="HI455"/>
      <c r="HJ455"/>
      <c r="HK455"/>
      <c r="HL455"/>
      <c r="HM455"/>
      <c r="HN455"/>
      <c r="HO455"/>
      <c r="HP455"/>
      <c r="HQ455"/>
      <c r="HR455"/>
      <c r="HS455"/>
      <c r="HT455"/>
      <c r="HU455"/>
      <c r="HV455"/>
      <c r="HW455"/>
      <c r="HX455"/>
      <c r="HY455"/>
      <c r="HZ455"/>
      <c r="IA455"/>
      <c r="IB455"/>
    </row>
    <row r="456" spans="1:236" ht="15" customHeight="1" thickBot="1">
      <c r="A456" s="31"/>
      <c r="B456" s="30" t="s">
        <v>156</v>
      </c>
      <c r="C456" s="35" t="s">
        <v>157</v>
      </c>
      <c r="D456" s="35"/>
      <c r="E456" s="35"/>
      <c r="F456" s="35"/>
      <c r="G456" s="141"/>
      <c r="H456" s="88">
        <v>24.95</v>
      </c>
      <c r="I456" s="172">
        <f t="shared" si="61"/>
        <v>0</v>
      </c>
      <c r="J456" s="72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  <c r="GE456"/>
      <c r="GF456"/>
      <c r="GG456"/>
      <c r="GH456"/>
      <c r="GI456"/>
      <c r="GJ456"/>
      <c r="GK456"/>
      <c r="GL456"/>
      <c r="GM456"/>
      <c r="GN456"/>
      <c r="GO456"/>
      <c r="GP456"/>
      <c r="GQ456"/>
      <c r="GR456"/>
      <c r="GS456"/>
      <c r="GT456"/>
      <c r="GU456"/>
      <c r="GV456"/>
      <c r="GW456"/>
      <c r="GX456"/>
      <c r="GY456"/>
      <c r="GZ456"/>
      <c r="HA456"/>
      <c r="HB456"/>
      <c r="HC456"/>
      <c r="HD456"/>
      <c r="HE456"/>
      <c r="HF456"/>
      <c r="HG456"/>
      <c r="HH456"/>
      <c r="HI456"/>
      <c r="HJ456"/>
      <c r="HK456"/>
      <c r="HL456"/>
      <c r="HM456"/>
      <c r="HN456"/>
      <c r="HO456"/>
      <c r="HP456"/>
      <c r="HQ456"/>
      <c r="HR456"/>
      <c r="HS456"/>
      <c r="HT456"/>
      <c r="HU456"/>
      <c r="HV456"/>
      <c r="HW456"/>
      <c r="HX456"/>
      <c r="HY456"/>
      <c r="HZ456"/>
      <c r="IA456"/>
      <c r="IB456"/>
    </row>
    <row r="457" spans="1:236" ht="15" customHeight="1" thickBot="1">
      <c r="A457" s="31"/>
      <c r="B457" s="30" t="s">
        <v>158</v>
      </c>
      <c r="C457" s="35" t="s">
        <v>159</v>
      </c>
      <c r="D457" s="35"/>
      <c r="E457" s="35"/>
      <c r="F457" s="35"/>
      <c r="G457" s="141"/>
      <c r="H457" s="88">
        <v>24.95</v>
      </c>
      <c r="I457" s="172">
        <f t="shared" si="61"/>
        <v>0</v>
      </c>
      <c r="J457" s="72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  <c r="GE457"/>
      <c r="GF457"/>
      <c r="GG457"/>
      <c r="GH457"/>
      <c r="GI457"/>
      <c r="GJ457"/>
      <c r="GK457"/>
      <c r="GL457"/>
      <c r="GM457"/>
      <c r="GN457"/>
      <c r="GO457"/>
      <c r="GP457"/>
      <c r="GQ457"/>
      <c r="GR457"/>
      <c r="GS457"/>
      <c r="GT457"/>
      <c r="GU457"/>
      <c r="GV457"/>
      <c r="GW457"/>
      <c r="GX457"/>
      <c r="GY457"/>
      <c r="GZ457"/>
      <c r="HA457"/>
      <c r="HB457"/>
      <c r="HC457"/>
      <c r="HD457"/>
      <c r="HE457"/>
      <c r="HF457"/>
      <c r="HG457"/>
      <c r="HH457"/>
      <c r="HI457"/>
      <c r="HJ457"/>
      <c r="HK457"/>
      <c r="HL457"/>
      <c r="HM457"/>
      <c r="HN457"/>
      <c r="HO457"/>
      <c r="HP457"/>
      <c r="HQ457"/>
      <c r="HR457"/>
      <c r="HS457"/>
      <c r="HT457"/>
      <c r="HU457"/>
      <c r="HV457"/>
      <c r="HW457"/>
      <c r="HX457"/>
      <c r="HY457"/>
      <c r="HZ457"/>
      <c r="IA457"/>
      <c r="IB457"/>
    </row>
    <row r="458" spans="1:236" ht="15" customHeight="1" thickBot="1">
      <c r="A458" s="31"/>
      <c r="B458" s="30" t="s">
        <v>160</v>
      </c>
      <c r="C458" s="35" t="s">
        <v>161</v>
      </c>
      <c r="D458" s="35"/>
      <c r="E458" s="35"/>
      <c r="F458" s="35"/>
      <c r="G458" s="141"/>
      <c r="H458" s="88">
        <v>24.95</v>
      </c>
      <c r="I458" s="172">
        <f t="shared" si="61"/>
        <v>0</v>
      </c>
      <c r="J458" s="72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  <c r="GE458"/>
      <c r="GF458"/>
      <c r="GG458"/>
      <c r="GH458"/>
      <c r="GI458"/>
      <c r="GJ458"/>
      <c r="GK458"/>
      <c r="GL458"/>
      <c r="GM458"/>
      <c r="GN458"/>
      <c r="GO458"/>
      <c r="GP458"/>
      <c r="GQ458"/>
      <c r="GR458"/>
      <c r="GS458"/>
      <c r="GT458"/>
      <c r="GU458"/>
      <c r="GV458"/>
      <c r="GW458"/>
      <c r="GX458"/>
      <c r="GY458"/>
      <c r="GZ458"/>
      <c r="HA458"/>
      <c r="HB458"/>
      <c r="HC458"/>
      <c r="HD458"/>
      <c r="HE458"/>
      <c r="HF458"/>
      <c r="HG458"/>
      <c r="HH458"/>
      <c r="HI458"/>
      <c r="HJ458"/>
      <c r="HK458"/>
      <c r="HL458"/>
      <c r="HM458"/>
      <c r="HN458"/>
      <c r="HO458"/>
      <c r="HP458"/>
      <c r="HQ458"/>
      <c r="HR458"/>
      <c r="HS458"/>
      <c r="HT458"/>
      <c r="HU458"/>
      <c r="HV458"/>
      <c r="HW458"/>
      <c r="HX458"/>
      <c r="HY458"/>
      <c r="HZ458"/>
      <c r="IA458"/>
      <c r="IB458"/>
    </row>
    <row r="459" spans="1:236" ht="15" customHeight="1" thickBot="1">
      <c r="A459" s="31"/>
      <c r="B459" s="30" t="s">
        <v>162</v>
      </c>
      <c r="C459" s="35" t="s">
        <v>163</v>
      </c>
      <c r="D459" s="35"/>
      <c r="E459" s="35"/>
      <c r="F459" s="35"/>
      <c r="G459" s="141"/>
      <c r="H459" s="88">
        <v>24.95</v>
      </c>
      <c r="I459" s="172">
        <f t="shared" si="61"/>
        <v>0</v>
      </c>
      <c r="J459" s="72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  <c r="GE459"/>
      <c r="GF459"/>
      <c r="GG459"/>
      <c r="GH459"/>
      <c r="GI459"/>
      <c r="GJ459"/>
      <c r="GK459"/>
      <c r="GL459"/>
      <c r="GM459"/>
      <c r="GN459"/>
      <c r="GO459"/>
      <c r="GP459"/>
      <c r="GQ459"/>
      <c r="GR459"/>
      <c r="GS459"/>
      <c r="GT459"/>
      <c r="GU459"/>
      <c r="GV459"/>
      <c r="GW459"/>
      <c r="GX459"/>
      <c r="GY459"/>
      <c r="GZ459"/>
      <c r="HA459"/>
      <c r="HB459"/>
      <c r="HC459"/>
      <c r="HD459"/>
      <c r="HE459"/>
      <c r="HF459"/>
      <c r="HG459"/>
      <c r="HH459"/>
      <c r="HI459"/>
      <c r="HJ459"/>
      <c r="HK459"/>
      <c r="HL459"/>
      <c r="HM459"/>
      <c r="HN459"/>
      <c r="HO459"/>
      <c r="HP459"/>
      <c r="HQ459"/>
      <c r="HR459"/>
      <c r="HS459"/>
      <c r="HT459"/>
      <c r="HU459"/>
      <c r="HV459"/>
      <c r="HW459"/>
      <c r="HX459"/>
      <c r="HY459"/>
      <c r="HZ459"/>
      <c r="IA459"/>
      <c r="IB459"/>
    </row>
    <row r="460" spans="1:236" ht="15" customHeight="1" thickBot="1">
      <c r="A460" s="31"/>
      <c r="B460" s="30" t="s">
        <v>164</v>
      </c>
      <c r="C460" s="35" t="s">
        <v>165</v>
      </c>
      <c r="D460" s="35"/>
      <c r="E460" s="35"/>
      <c r="F460" s="35"/>
      <c r="G460" s="141"/>
      <c r="H460" s="88">
        <v>24.95</v>
      </c>
      <c r="I460" s="172">
        <f t="shared" si="61"/>
        <v>0</v>
      </c>
      <c r="J460" s="72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  <c r="GE460"/>
      <c r="GF460"/>
      <c r="GG460"/>
      <c r="GH460"/>
      <c r="GI460"/>
      <c r="GJ460"/>
      <c r="GK460"/>
      <c r="GL460"/>
      <c r="GM460"/>
      <c r="GN460"/>
      <c r="GO460"/>
      <c r="GP460"/>
      <c r="GQ460"/>
      <c r="GR460"/>
      <c r="GS460"/>
      <c r="GT460"/>
      <c r="GU460"/>
      <c r="GV460"/>
      <c r="GW460"/>
      <c r="GX460"/>
      <c r="GY460"/>
      <c r="GZ460"/>
      <c r="HA460"/>
      <c r="HB460"/>
      <c r="HC460"/>
      <c r="HD460"/>
      <c r="HE460"/>
      <c r="HF460"/>
      <c r="HG460"/>
      <c r="HH460"/>
      <c r="HI460"/>
      <c r="HJ460"/>
      <c r="HK460"/>
      <c r="HL460"/>
      <c r="HM460"/>
      <c r="HN460"/>
      <c r="HO460"/>
      <c r="HP460"/>
      <c r="HQ460"/>
      <c r="HR460"/>
      <c r="HS460"/>
      <c r="HT460"/>
      <c r="HU460"/>
      <c r="HV460"/>
      <c r="HW460"/>
      <c r="HX460"/>
      <c r="HY460"/>
      <c r="HZ460"/>
      <c r="IA460"/>
      <c r="IB460"/>
    </row>
    <row r="461" spans="1:236" ht="15" customHeight="1">
      <c r="A461" s="31"/>
      <c r="B461" s="31"/>
      <c r="C461" s="58"/>
      <c r="D461" s="31"/>
      <c r="E461" s="31"/>
      <c r="F461" s="31"/>
      <c r="G461" s="132"/>
      <c r="H461" s="87"/>
      <c r="I461" s="100"/>
      <c r="J461" s="69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  <c r="GE461"/>
      <c r="GF461"/>
      <c r="GG461"/>
      <c r="GH461"/>
      <c r="GI461"/>
      <c r="GJ461"/>
      <c r="GK461"/>
      <c r="GL461"/>
      <c r="GM461"/>
      <c r="GN461"/>
      <c r="GO461"/>
      <c r="GP461"/>
      <c r="GQ461"/>
      <c r="GR461"/>
      <c r="GS461"/>
      <c r="GT461"/>
      <c r="GU461"/>
      <c r="GV461"/>
      <c r="GW461"/>
      <c r="GX461"/>
      <c r="GY461"/>
      <c r="GZ461"/>
      <c r="HA461"/>
      <c r="HB461"/>
      <c r="HC461"/>
      <c r="HD461"/>
      <c r="HE461"/>
      <c r="HF461"/>
      <c r="HG461"/>
      <c r="HH461"/>
      <c r="HI461"/>
      <c r="HJ461"/>
      <c r="HK461"/>
      <c r="HL461"/>
      <c r="HM461"/>
      <c r="HN461"/>
      <c r="HO461"/>
      <c r="HP461"/>
      <c r="HQ461"/>
      <c r="HR461"/>
      <c r="HS461"/>
      <c r="HT461"/>
      <c r="HU461"/>
      <c r="HV461"/>
      <c r="HW461"/>
      <c r="HX461"/>
      <c r="HY461"/>
      <c r="HZ461"/>
      <c r="IA461"/>
      <c r="IB461"/>
    </row>
    <row r="462" spans="1:236" ht="15" customHeight="1" thickBot="1">
      <c r="A462" s="31"/>
      <c r="B462" s="57" t="s">
        <v>784</v>
      </c>
      <c r="C462" s="58"/>
      <c r="D462" s="31"/>
      <c r="E462" s="31"/>
      <c r="F462" s="31"/>
      <c r="G462" s="132"/>
      <c r="H462" s="88"/>
      <c r="I462" s="100"/>
      <c r="J462" s="69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  <c r="GE462"/>
      <c r="GF462"/>
      <c r="GG462"/>
      <c r="GH462"/>
      <c r="GI462"/>
      <c r="GJ462"/>
      <c r="GK462"/>
      <c r="GL462"/>
      <c r="GM462"/>
      <c r="GN462"/>
      <c r="GO462"/>
      <c r="GP462"/>
      <c r="GQ462"/>
      <c r="GR462"/>
      <c r="GS462"/>
      <c r="GT462"/>
      <c r="GU462"/>
      <c r="GV462"/>
      <c r="GW462"/>
      <c r="GX462"/>
      <c r="GY462"/>
      <c r="GZ462"/>
      <c r="HA462"/>
      <c r="HB462"/>
      <c r="HC462"/>
      <c r="HD462"/>
      <c r="HE462"/>
      <c r="HF462"/>
      <c r="HG462"/>
      <c r="HH462"/>
      <c r="HI462"/>
      <c r="HJ462"/>
      <c r="HK462"/>
      <c r="HL462"/>
      <c r="HM462"/>
      <c r="HN462"/>
      <c r="HO462"/>
      <c r="HP462"/>
      <c r="HQ462"/>
      <c r="HR462"/>
      <c r="HS462"/>
      <c r="HT462"/>
      <c r="HU462"/>
      <c r="HV462"/>
      <c r="HW462"/>
      <c r="HX462"/>
      <c r="HY462"/>
      <c r="HZ462"/>
      <c r="IA462"/>
      <c r="IB462"/>
    </row>
    <row r="463" spans="1:236" ht="15" customHeight="1" thickBot="1">
      <c r="A463" s="31"/>
      <c r="B463" s="40" t="s">
        <v>921</v>
      </c>
      <c r="C463" s="106" t="s">
        <v>918</v>
      </c>
      <c r="D463" s="40"/>
      <c r="E463" s="40"/>
      <c r="F463" s="40"/>
      <c r="G463" s="141"/>
      <c r="H463" s="88">
        <v>29.95</v>
      </c>
      <c r="I463" s="172">
        <f t="shared" ref="I463:I464" si="62">G463*H463</f>
        <v>0</v>
      </c>
      <c r="J463" s="72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  <c r="GE463"/>
      <c r="GF463"/>
      <c r="GG463"/>
      <c r="GH463"/>
      <c r="GI463"/>
      <c r="GJ463"/>
      <c r="GK463"/>
      <c r="GL463"/>
      <c r="GM463"/>
      <c r="GN463"/>
      <c r="GO463"/>
      <c r="GP463"/>
      <c r="GQ463"/>
      <c r="GR463"/>
      <c r="GS463"/>
      <c r="GT463"/>
      <c r="GU463"/>
      <c r="GV463"/>
      <c r="GW463"/>
      <c r="GX463"/>
      <c r="GY463"/>
      <c r="GZ463"/>
      <c r="HA463"/>
      <c r="HB463"/>
      <c r="HC463"/>
      <c r="HD463"/>
      <c r="HE463"/>
      <c r="HF463"/>
      <c r="HG463"/>
      <c r="HH463"/>
      <c r="HI463"/>
      <c r="HJ463"/>
      <c r="HK463"/>
      <c r="HL463"/>
      <c r="HM463"/>
      <c r="HN463"/>
      <c r="HO463"/>
      <c r="HP463"/>
      <c r="HQ463"/>
      <c r="HR463"/>
      <c r="HS463"/>
      <c r="HT463"/>
      <c r="HU463"/>
      <c r="HV463"/>
      <c r="HW463"/>
      <c r="HX463"/>
      <c r="HY463"/>
      <c r="HZ463"/>
      <c r="IA463"/>
      <c r="IB463"/>
    </row>
    <row r="464" spans="1:236" ht="15" customHeight="1" thickBot="1">
      <c r="A464" s="31"/>
      <c r="B464" s="40" t="s">
        <v>920</v>
      </c>
      <c r="C464" s="106" t="s">
        <v>919</v>
      </c>
      <c r="D464" s="40"/>
      <c r="E464" s="40"/>
      <c r="F464" s="40"/>
      <c r="G464" s="141"/>
      <c r="H464" s="88">
        <v>29.95</v>
      </c>
      <c r="I464" s="172">
        <f t="shared" si="62"/>
        <v>0</v>
      </c>
      <c r="J464" s="72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  <c r="GE464"/>
      <c r="GF464"/>
      <c r="GG464"/>
      <c r="GH464"/>
      <c r="GI464"/>
      <c r="GJ464"/>
      <c r="GK464"/>
      <c r="GL464"/>
      <c r="GM464"/>
      <c r="GN464"/>
      <c r="GO464"/>
      <c r="GP464"/>
      <c r="GQ464"/>
      <c r="GR464"/>
      <c r="GS464"/>
      <c r="GT464"/>
      <c r="GU464"/>
      <c r="GV464"/>
      <c r="GW464"/>
      <c r="GX464"/>
      <c r="GY464"/>
      <c r="GZ464"/>
      <c r="HA464"/>
      <c r="HB464"/>
      <c r="HC464"/>
      <c r="HD464"/>
      <c r="HE464"/>
      <c r="HF464"/>
      <c r="HG464"/>
      <c r="HH464"/>
      <c r="HI464"/>
      <c r="HJ464"/>
      <c r="HK464"/>
      <c r="HL464"/>
      <c r="HM464"/>
      <c r="HN464"/>
      <c r="HO464"/>
      <c r="HP464"/>
      <c r="HQ464"/>
      <c r="HR464"/>
      <c r="HS464"/>
      <c r="HT464"/>
      <c r="HU464"/>
      <c r="HV464"/>
      <c r="HW464"/>
      <c r="HX464"/>
      <c r="HY464"/>
      <c r="HZ464"/>
      <c r="IA464"/>
      <c r="IB464"/>
    </row>
    <row r="465" spans="1:236" ht="15" customHeight="1">
      <c r="A465" s="31"/>
      <c r="B465" s="40"/>
      <c r="C465" s="106"/>
      <c r="D465" s="40"/>
      <c r="E465" s="40"/>
      <c r="F465" s="40"/>
      <c r="G465" s="21"/>
      <c r="H465" s="88"/>
      <c r="I465" s="7"/>
      <c r="J465" s="113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  <c r="GE465"/>
      <c r="GF465"/>
      <c r="GG465"/>
      <c r="GH465"/>
      <c r="GI465"/>
      <c r="GJ465"/>
      <c r="GK465"/>
      <c r="GL465"/>
      <c r="GM465"/>
      <c r="GN465"/>
      <c r="GO465"/>
      <c r="GP465"/>
      <c r="GQ465"/>
      <c r="GR465"/>
      <c r="GS465"/>
      <c r="GT465"/>
      <c r="GU465"/>
      <c r="GV465"/>
      <c r="GW465"/>
      <c r="GX465"/>
      <c r="GY465"/>
      <c r="GZ465"/>
      <c r="HA465"/>
      <c r="HB465"/>
      <c r="HC465"/>
      <c r="HD465"/>
      <c r="HE465"/>
      <c r="HF465"/>
      <c r="HG465"/>
      <c r="HH465"/>
      <c r="HI465"/>
      <c r="HJ465"/>
      <c r="HK465"/>
      <c r="HL465"/>
      <c r="HM465"/>
      <c r="HN465"/>
      <c r="HO465"/>
      <c r="HP465"/>
      <c r="HQ465"/>
      <c r="HR465"/>
      <c r="HS465"/>
      <c r="HT465"/>
      <c r="HU465"/>
      <c r="HV465"/>
      <c r="HW465"/>
      <c r="HX465"/>
      <c r="HY465"/>
      <c r="HZ465"/>
      <c r="IA465"/>
      <c r="IB465"/>
    </row>
    <row r="466" spans="1:236" ht="15" customHeight="1" thickBot="1">
      <c r="A466" s="31"/>
      <c r="B466" s="57" t="s">
        <v>785</v>
      </c>
      <c r="C466" s="58"/>
      <c r="D466" s="31"/>
      <c r="E466" s="31"/>
      <c r="F466" s="31"/>
      <c r="G466" s="132"/>
      <c r="H466" s="88"/>
      <c r="I466" s="66"/>
      <c r="J466" s="69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  <c r="GE466"/>
      <c r="GF466"/>
      <c r="GG466"/>
      <c r="GH466"/>
      <c r="GI466"/>
      <c r="GJ466"/>
      <c r="GK466"/>
      <c r="GL466"/>
      <c r="GM466"/>
      <c r="GN466"/>
      <c r="GO466"/>
      <c r="GP466"/>
      <c r="GQ466"/>
      <c r="GR466"/>
      <c r="GS466"/>
      <c r="GT466"/>
      <c r="GU466"/>
      <c r="GV466"/>
      <c r="GW466"/>
      <c r="GX466"/>
      <c r="GY466"/>
      <c r="GZ466"/>
      <c r="HA466"/>
      <c r="HB466"/>
      <c r="HC466"/>
      <c r="HD466"/>
      <c r="HE466"/>
      <c r="HF466"/>
      <c r="HG466"/>
      <c r="HH466"/>
      <c r="HI466"/>
      <c r="HJ466"/>
      <c r="HK466"/>
      <c r="HL466"/>
      <c r="HM466"/>
      <c r="HN466"/>
      <c r="HO466"/>
      <c r="HP466"/>
      <c r="HQ466"/>
      <c r="HR466"/>
      <c r="HS466"/>
      <c r="HT466"/>
      <c r="HU466"/>
      <c r="HV466"/>
      <c r="HW466"/>
      <c r="HX466"/>
      <c r="HY466"/>
      <c r="HZ466"/>
      <c r="IA466"/>
      <c r="IB466"/>
    </row>
    <row r="467" spans="1:236" ht="15" customHeight="1" thickBot="1">
      <c r="A467" s="31"/>
      <c r="B467" s="40" t="s">
        <v>170</v>
      </c>
      <c r="C467" s="106" t="s">
        <v>171</v>
      </c>
      <c r="D467" s="40"/>
      <c r="E467" s="40"/>
      <c r="F467" s="40"/>
      <c r="G467" s="141"/>
      <c r="H467" s="88">
        <v>34.950000000000003</v>
      </c>
      <c r="I467" s="172">
        <f t="shared" ref="I467:I468" si="63">G467*H467</f>
        <v>0</v>
      </c>
      <c r="J467" s="72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  <c r="GE467"/>
      <c r="GF467"/>
      <c r="GG467"/>
      <c r="GH467"/>
      <c r="GI467"/>
      <c r="GJ467"/>
      <c r="GK467"/>
      <c r="GL467"/>
      <c r="GM467"/>
      <c r="GN467"/>
      <c r="GO467"/>
      <c r="GP467"/>
      <c r="GQ467"/>
      <c r="GR467"/>
      <c r="GS467"/>
      <c r="GT467"/>
      <c r="GU467"/>
      <c r="GV467"/>
      <c r="GW467"/>
      <c r="GX467"/>
      <c r="GY467"/>
      <c r="GZ467"/>
      <c r="HA467"/>
      <c r="HB467"/>
      <c r="HC467"/>
      <c r="HD467"/>
      <c r="HE467"/>
      <c r="HF467"/>
      <c r="HG467"/>
      <c r="HH467"/>
      <c r="HI467"/>
      <c r="HJ467"/>
      <c r="HK467"/>
      <c r="HL467"/>
      <c r="HM467"/>
      <c r="HN467"/>
      <c r="HO467"/>
      <c r="HP467"/>
      <c r="HQ467"/>
      <c r="HR467"/>
      <c r="HS467"/>
      <c r="HT467"/>
      <c r="HU467"/>
      <c r="HV467"/>
      <c r="HW467"/>
      <c r="HX467"/>
      <c r="HY467"/>
      <c r="HZ467"/>
      <c r="IA467"/>
      <c r="IB467"/>
    </row>
    <row r="468" spans="1:236" ht="15" customHeight="1" thickBot="1">
      <c r="A468" s="31"/>
      <c r="B468" s="30" t="s">
        <v>172</v>
      </c>
      <c r="C468" s="37" t="s">
        <v>173</v>
      </c>
      <c r="D468" s="37"/>
      <c r="E468" s="37"/>
      <c r="F468" s="37"/>
      <c r="G468" s="141"/>
      <c r="H468" s="88">
        <v>34.950000000000003</v>
      </c>
      <c r="I468" s="172">
        <f t="shared" si="63"/>
        <v>0</v>
      </c>
      <c r="J468" s="72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  <c r="GE468"/>
      <c r="GF468"/>
      <c r="GG468"/>
      <c r="GH468"/>
      <c r="GI468"/>
      <c r="GJ468"/>
      <c r="GK468"/>
      <c r="GL468"/>
      <c r="GM468"/>
      <c r="GN468"/>
      <c r="GO468"/>
      <c r="GP468"/>
      <c r="GQ468"/>
      <c r="GR468"/>
      <c r="GS468"/>
      <c r="GT468"/>
      <c r="GU468"/>
      <c r="GV468"/>
      <c r="GW468"/>
      <c r="GX468"/>
      <c r="GY468"/>
      <c r="GZ468"/>
      <c r="HA468"/>
      <c r="HB468"/>
      <c r="HC468"/>
      <c r="HD468"/>
      <c r="HE468"/>
      <c r="HF468"/>
      <c r="HG468"/>
      <c r="HH468"/>
      <c r="HI468"/>
      <c r="HJ468"/>
      <c r="HK468"/>
      <c r="HL468"/>
      <c r="HM468"/>
      <c r="HN468"/>
      <c r="HO468"/>
      <c r="HP468"/>
      <c r="HQ468"/>
      <c r="HR468"/>
      <c r="HS468"/>
      <c r="HT468"/>
      <c r="HU468"/>
      <c r="HV468"/>
      <c r="HW468"/>
      <c r="HX468"/>
      <c r="HY468"/>
      <c r="HZ468"/>
      <c r="IA468"/>
      <c r="IB468"/>
    </row>
    <row r="469" spans="1:236" s="65" customFormat="1" ht="15" customHeight="1">
      <c r="A469" s="31"/>
      <c r="B469" s="30"/>
      <c r="C469" s="37"/>
      <c r="D469" s="37"/>
      <c r="E469" s="37"/>
      <c r="F469" s="37"/>
      <c r="G469" s="21"/>
      <c r="H469" s="88"/>
      <c r="I469" s="7"/>
      <c r="J469" s="113"/>
      <c r="K469" s="24"/>
      <c r="L469" s="24"/>
      <c r="M469" s="24"/>
      <c r="N469" s="24"/>
      <c r="O469" s="24"/>
      <c r="P469" s="24"/>
      <c r="Q469" s="24"/>
      <c r="R469" s="24"/>
      <c r="S469" s="24"/>
      <c r="T469" s="24"/>
      <c r="U469" s="24"/>
      <c r="V469" s="24"/>
      <c r="W469" s="24"/>
      <c r="X469" s="24"/>
      <c r="Y469" s="24"/>
      <c r="Z469" s="24"/>
      <c r="AA469" s="24"/>
      <c r="AB469" s="24"/>
      <c r="AC469" s="24"/>
      <c r="AD469" s="24"/>
      <c r="AE469" s="24"/>
      <c r="AF469" s="24"/>
      <c r="AG469" s="24"/>
      <c r="AH469" s="24"/>
      <c r="AI469" s="24"/>
      <c r="AJ469" s="24"/>
      <c r="AK469" s="24"/>
      <c r="AL469" s="24"/>
      <c r="AM469" s="24"/>
      <c r="AN469" s="24"/>
      <c r="AO469" s="24"/>
      <c r="AP469" s="24"/>
      <c r="AQ469" s="24"/>
      <c r="AR469" s="24"/>
      <c r="AS469" s="24"/>
      <c r="AT469" s="24"/>
      <c r="AU469" s="24"/>
      <c r="AV469" s="24"/>
      <c r="AW469" s="24"/>
      <c r="AX469" s="24"/>
      <c r="AY469" s="24"/>
      <c r="AZ469" s="24"/>
      <c r="BA469" s="24"/>
      <c r="BB469" s="24"/>
      <c r="BC469" s="24"/>
      <c r="BD469" s="24"/>
      <c r="BE469" s="24"/>
      <c r="BF469" s="24"/>
      <c r="BG469" s="24"/>
      <c r="BH469" s="24"/>
      <c r="BI469" s="24"/>
      <c r="BJ469" s="24"/>
      <c r="BK469" s="24"/>
      <c r="BL469" s="24"/>
      <c r="BM469" s="24"/>
      <c r="BN469" s="24"/>
      <c r="BO469" s="24"/>
      <c r="BP469" s="24"/>
      <c r="BQ469" s="24"/>
      <c r="BR469" s="24"/>
      <c r="BS469" s="24"/>
      <c r="BT469" s="24"/>
      <c r="BU469" s="24"/>
      <c r="BV469" s="24"/>
      <c r="BW469" s="24"/>
      <c r="BX469" s="24"/>
      <c r="BY469" s="24"/>
      <c r="BZ469" s="24"/>
      <c r="CA469" s="24"/>
      <c r="CB469" s="24"/>
      <c r="CC469" s="24"/>
      <c r="CD469" s="24"/>
      <c r="CE469" s="24"/>
      <c r="CF469" s="24"/>
      <c r="CG469" s="24"/>
      <c r="CH469" s="24"/>
      <c r="CI469" s="24"/>
      <c r="CJ469" s="24"/>
      <c r="CK469" s="24"/>
      <c r="CL469" s="24"/>
      <c r="CM469" s="24"/>
      <c r="CN469" s="24"/>
      <c r="CO469" s="24"/>
      <c r="CP469" s="24"/>
      <c r="CQ469" s="24"/>
      <c r="CR469" s="24"/>
      <c r="CS469" s="24"/>
      <c r="CT469" s="24"/>
      <c r="CU469" s="24"/>
      <c r="CV469" s="24"/>
      <c r="CW469" s="24"/>
      <c r="CX469" s="24"/>
      <c r="CY469" s="24"/>
      <c r="CZ469" s="24"/>
      <c r="DA469" s="24"/>
      <c r="DB469" s="24"/>
      <c r="DC469" s="24"/>
      <c r="DD469" s="24"/>
      <c r="DE469" s="24"/>
      <c r="DF469" s="24"/>
      <c r="DG469" s="24"/>
      <c r="DH469" s="24"/>
      <c r="DI469" s="24"/>
      <c r="DJ469" s="24"/>
      <c r="DK469" s="24"/>
      <c r="DL469" s="24"/>
      <c r="DM469" s="24"/>
      <c r="DN469" s="24"/>
      <c r="DO469" s="24"/>
      <c r="DP469" s="24"/>
      <c r="DQ469" s="24"/>
      <c r="DR469" s="24"/>
      <c r="DS469" s="24"/>
      <c r="DT469" s="24"/>
      <c r="DU469" s="24"/>
      <c r="DV469" s="24"/>
      <c r="DW469" s="24"/>
      <c r="DX469" s="24"/>
      <c r="DY469" s="24"/>
      <c r="DZ469" s="24"/>
      <c r="EA469" s="24"/>
      <c r="EB469" s="24"/>
      <c r="EC469" s="24"/>
      <c r="ED469" s="24"/>
      <c r="EE469" s="24"/>
      <c r="EF469" s="24"/>
      <c r="EG469" s="24"/>
      <c r="EH469" s="24"/>
      <c r="EI469" s="24"/>
      <c r="EJ469" s="24"/>
      <c r="EK469" s="24"/>
      <c r="EL469" s="24"/>
      <c r="EM469" s="24"/>
      <c r="EN469" s="24"/>
      <c r="EO469" s="24"/>
      <c r="EP469" s="24"/>
      <c r="EQ469" s="24"/>
      <c r="ER469" s="24"/>
      <c r="ES469" s="24"/>
      <c r="ET469" s="24"/>
      <c r="EU469" s="24"/>
      <c r="EV469" s="24"/>
      <c r="EW469" s="24"/>
      <c r="EX469" s="24"/>
      <c r="EY469" s="24"/>
      <c r="EZ469" s="24"/>
      <c r="FA469" s="24"/>
      <c r="FB469" s="24"/>
      <c r="FC469" s="24"/>
      <c r="FD469" s="24"/>
      <c r="FE469" s="24"/>
      <c r="FF469" s="24"/>
      <c r="FG469" s="24"/>
      <c r="FH469" s="24"/>
      <c r="FI469" s="24"/>
      <c r="FJ469" s="24"/>
      <c r="FK469" s="24"/>
      <c r="FL469" s="24"/>
      <c r="FM469" s="24"/>
      <c r="FN469" s="24"/>
      <c r="FO469" s="24"/>
      <c r="FP469" s="24"/>
      <c r="FQ469" s="24"/>
      <c r="FR469" s="24"/>
      <c r="FS469" s="24"/>
      <c r="FT469" s="24"/>
      <c r="FU469" s="24"/>
      <c r="FV469" s="24"/>
      <c r="FW469" s="24"/>
      <c r="FX469" s="24"/>
      <c r="FY469" s="24"/>
      <c r="FZ469" s="24"/>
      <c r="GA469" s="24"/>
      <c r="GB469" s="24"/>
      <c r="GC469" s="24"/>
      <c r="GD469" s="24"/>
      <c r="GE469" s="24"/>
      <c r="GF469" s="24"/>
      <c r="GG469" s="24"/>
      <c r="GH469" s="24"/>
      <c r="GI469" s="24"/>
      <c r="GJ469" s="24"/>
      <c r="GK469" s="24"/>
      <c r="GL469" s="24"/>
      <c r="GM469" s="24"/>
      <c r="GN469" s="24"/>
      <c r="GO469" s="24"/>
      <c r="GP469" s="24"/>
      <c r="GQ469" s="24"/>
      <c r="GR469" s="24"/>
      <c r="GS469" s="24"/>
      <c r="GT469" s="24"/>
      <c r="GU469" s="24"/>
      <c r="GV469" s="24"/>
      <c r="GW469" s="24"/>
      <c r="GX469" s="24"/>
      <c r="GY469" s="24"/>
      <c r="GZ469" s="24"/>
      <c r="HA469" s="24"/>
      <c r="HB469" s="24"/>
      <c r="HC469" s="24"/>
      <c r="HD469" s="24"/>
      <c r="HE469" s="24"/>
      <c r="HF469" s="24"/>
      <c r="HG469" s="24"/>
      <c r="HH469" s="24"/>
      <c r="HI469" s="24"/>
      <c r="HJ469" s="24"/>
      <c r="HK469" s="24"/>
      <c r="HL469" s="24"/>
      <c r="HM469" s="24"/>
      <c r="HN469" s="24"/>
      <c r="HO469" s="24"/>
      <c r="HP469" s="24"/>
      <c r="HQ469" s="24"/>
      <c r="HR469" s="24"/>
      <c r="HS469" s="24"/>
      <c r="HT469" s="24"/>
      <c r="HU469" s="24"/>
      <c r="HV469" s="24"/>
      <c r="HW469" s="24"/>
      <c r="HX469" s="24"/>
      <c r="HY469" s="24"/>
      <c r="HZ469" s="24"/>
      <c r="IA469" s="24"/>
      <c r="IB469" s="24"/>
    </row>
    <row r="470" spans="1:236" ht="15" customHeight="1" thickBot="1">
      <c r="A470" s="31"/>
      <c r="B470" s="57" t="s">
        <v>783</v>
      </c>
      <c r="C470" s="58"/>
      <c r="D470" s="31"/>
      <c r="E470" s="31"/>
      <c r="F470" s="31"/>
      <c r="G470" s="132"/>
      <c r="H470" s="87"/>
      <c r="I470" s="100"/>
      <c r="J470" s="69"/>
    </row>
    <row r="471" spans="1:236" ht="15" customHeight="1" thickBot="1">
      <c r="A471" s="31"/>
      <c r="B471" s="40" t="s">
        <v>166</v>
      </c>
      <c r="C471" s="35" t="s">
        <v>167</v>
      </c>
      <c r="D471" s="35"/>
      <c r="E471" s="35"/>
      <c r="F471" s="35"/>
      <c r="G471" s="141"/>
      <c r="H471" s="88">
        <v>34.950000000000003</v>
      </c>
      <c r="I471" s="172">
        <f t="shared" ref="I471:I472" si="64">G471*H471</f>
        <v>0</v>
      </c>
      <c r="J471" s="72"/>
    </row>
    <row r="472" spans="1:236" ht="15" customHeight="1" thickBot="1">
      <c r="A472" s="31"/>
      <c r="B472" s="40" t="s">
        <v>168</v>
      </c>
      <c r="C472" s="35" t="s">
        <v>169</v>
      </c>
      <c r="D472" s="35"/>
      <c r="E472" s="35"/>
      <c r="F472" s="35"/>
      <c r="G472" s="141"/>
      <c r="H472" s="88">
        <v>34.950000000000003</v>
      </c>
      <c r="I472" s="172">
        <f t="shared" si="64"/>
        <v>0</v>
      </c>
      <c r="J472" s="72"/>
    </row>
    <row r="473" spans="1:236" s="65" customFormat="1" ht="15" customHeight="1">
      <c r="A473" s="31"/>
      <c r="B473" s="30"/>
      <c r="C473" s="37"/>
      <c r="D473" s="37"/>
      <c r="E473" s="37"/>
      <c r="F473" s="37"/>
      <c r="G473" s="21"/>
      <c r="H473" s="88"/>
      <c r="I473" s="7"/>
      <c r="J473" s="113"/>
      <c r="K473" s="24"/>
      <c r="L473" s="24"/>
      <c r="M473" s="24"/>
      <c r="N473" s="24"/>
      <c r="O473" s="24"/>
      <c r="P473" s="24"/>
      <c r="Q473" s="24"/>
      <c r="R473" s="24"/>
      <c r="S473" s="24"/>
      <c r="T473" s="24"/>
      <c r="U473" s="24"/>
      <c r="V473" s="24"/>
      <c r="W473" s="24"/>
      <c r="X473" s="24"/>
      <c r="Y473" s="24"/>
      <c r="Z473" s="24"/>
      <c r="AA473" s="24"/>
      <c r="AB473" s="24"/>
      <c r="AC473" s="24"/>
      <c r="AD473" s="24"/>
      <c r="AE473" s="24"/>
      <c r="AF473" s="24"/>
      <c r="AG473" s="24"/>
      <c r="AH473" s="24"/>
      <c r="AI473" s="24"/>
      <c r="AJ473" s="24"/>
      <c r="AK473" s="24"/>
      <c r="AL473" s="24"/>
      <c r="AM473" s="24"/>
      <c r="AN473" s="24"/>
      <c r="AO473" s="24"/>
      <c r="AP473" s="24"/>
      <c r="AQ473" s="24"/>
      <c r="AR473" s="24"/>
      <c r="AS473" s="24"/>
      <c r="AT473" s="24"/>
      <c r="AU473" s="24"/>
      <c r="AV473" s="24"/>
      <c r="AW473" s="24"/>
      <c r="AX473" s="24"/>
      <c r="AY473" s="24"/>
      <c r="AZ473" s="24"/>
      <c r="BA473" s="24"/>
      <c r="BB473" s="24"/>
      <c r="BC473" s="24"/>
      <c r="BD473" s="24"/>
      <c r="BE473" s="24"/>
      <c r="BF473" s="24"/>
      <c r="BG473" s="24"/>
      <c r="BH473" s="24"/>
      <c r="BI473" s="24"/>
      <c r="BJ473" s="24"/>
      <c r="BK473" s="24"/>
      <c r="BL473" s="24"/>
      <c r="BM473" s="24"/>
      <c r="BN473" s="24"/>
      <c r="BO473" s="24"/>
      <c r="BP473" s="24"/>
      <c r="BQ473" s="24"/>
      <c r="BR473" s="24"/>
      <c r="BS473" s="24"/>
      <c r="BT473" s="24"/>
      <c r="BU473" s="24"/>
      <c r="BV473" s="24"/>
      <c r="BW473" s="24"/>
      <c r="BX473" s="24"/>
      <c r="BY473" s="24"/>
      <c r="BZ473" s="24"/>
      <c r="CA473" s="24"/>
      <c r="CB473" s="24"/>
      <c r="CC473" s="24"/>
      <c r="CD473" s="24"/>
      <c r="CE473" s="24"/>
      <c r="CF473" s="24"/>
      <c r="CG473" s="24"/>
      <c r="CH473" s="24"/>
      <c r="CI473" s="24"/>
      <c r="CJ473" s="24"/>
      <c r="CK473" s="24"/>
      <c r="CL473" s="24"/>
      <c r="CM473" s="24"/>
      <c r="CN473" s="24"/>
      <c r="CO473" s="24"/>
      <c r="CP473" s="24"/>
      <c r="CQ473" s="24"/>
      <c r="CR473" s="24"/>
      <c r="CS473" s="24"/>
      <c r="CT473" s="24"/>
      <c r="CU473" s="24"/>
      <c r="CV473" s="24"/>
      <c r="CW473" s="24"/>
      <c r="CX473" s="24"/>
      <c r="CY473" s="24"/>
      <c r="CZ473" s="24"/>
      <c r="DA473" s="24"/>
      <c r="DB473" s="24"/>
      <c r="DC473" s="24"/>
      <c r="DD473" s="24"/>
      <c r="DE473" s="24"/>
      <c r="DF473" s="24"/>
      <c r="DG473" s="24"/>
      <c r="DH473" s="24"/>
      <c r="DI473" s="24"/>
      <c r="DJ473" s="24"/>
      <c r="DK473" s="24"/>
      <c r="DL473" s="24"/>
      <c r="DM473" s="24"/>
      <c r="DN473" s="24"/>
      <c r="DO473" s="24"/>
      <c r="DP473" s="24"/>
      <c r="DQ473" s="24"/>
      <c r="DR473" s="24"/>
      <c r="DS473" s="24"/>
      <c r="DT473" s="24"/>
      <c r="DU473" s="24"/>
      <c r="DV473" s="24"/>
      <c r="DW473" s="24"/>
      <c r="DX473" s="24"/>
      <c r="DY473" s="24"/>
      <c r="DZ473" s="24"/>
      <c r="EA473" s="24"/>
      <c r="EB473" s="24"/>
      <c r="EC473" s="24"/>
      <c r="ED473" s="24"/>
      <c r="EE473" s="24"/>
      <c r="EF473" s="24"/>
      <c r="EG473" s="24"/>
      <c r="EH473" s="24"/>
      <c r="EI473" s="24"/>
      <c r="EJ473" s="24"/>
      <c r="EK473" s="24"/>
      <c r="EL473" s="24"/>
      <c r="EM473" s="24"/>
      <c r="EN473" s="24"/>
      <c r="EO473" s="24"/>
      <c r="EP473" s="24"/>
      <c r="EQ473" s="24"/>
      <c r="ER473" s="24"/>
      <c r="ES473" s="24"/>
      <c r="ET473" s="24"/>
      <c r="EU473" s="24"/>
      <c r="EV473" s="24"/>
      <c r="EW473" s="24"/>
      <c r="EX473" s="24"/>
      <c r="EY473" s="24"/>
      <c r="EZ473" s="24"/>
      <c r="FA473" s="24"/>
      <c r="FB473" s="24"/>
      <c r="FC473" s="24"/>
      <c r="FD473" s="24"/>
      <c r="FE473" s="24"/>
      <c r="FF473" s="24"/>
      <c r="FG473" s="24"/>
      <c r="FH473" s="24"/>
      <c r="FI473" s="24"/>
      <c r="FJ473" s="24"/>
      <c r="FK473" s="24"/>
      <c r="FL473" s="24"/>
      <c r="FM473" s="24"/>
      <c r="FN473" s="24"/>
      <c r="FO473" s="24"/>
      <c r="FP473" s="24"/>
      <c r="FQ473" s="24"/>
      <c r="FR473" s="24"/>
      <c r="FS473" s="24"/>
      <c r="FT473" s="24"/>
      <c r="FU473" s="24"/>
      <c r="FV473" s="24"/>
      <c r="FW473" s="24"/>
      <c r="FX473" s="24"/>
      <c r="FY473" s="24"/>
      <c r="FZ473" s="24"/>
      <c r="GA473" s="24"/>
      <c r="GB473" s="24"/>
      <c r="GC473" s="24"/>
      <c r="GD473" s="24"/>
      <c r="GE473" s="24"/>
      <c r="GF473" s="24"/>
      <c r="GG473" s="24"/>
      <c r="GH473" s="24"/>
      <c r="GI473" s="24"/>
      <c r="GJ473" s="24"/>
      <c r="GK473" s="24"/>
      <c r="GL473" s="24"/>
      <c r="GM473" s="24"/>
      <c r="GN473" s="24"/>
      <c r="GO473" s="24"/>
      <c r="GP473" s="24"/>
      <c r="GQ473" s="24"/>
      <c r="GR473" s="24"/>
      <c r="GS473" s="24"/>
      <c r="GT473" s="24"/>
      <c r="GU473" s="24"/>
      <c r="GV473" s="24"/>
      <c r="GW473" s="24"/>
      <c r="GX473" s="24"/>
      <c r="GY473" s="24"/>
      <c r="GZ473" s="24"/>
      <c r="HA473" s="24"/>
      <c r="HB473" s="24"/>
      <c r="HC473" s="24"/>
      <c r="HD473" s="24"/>
      <c r="HE473" s="24"/>
      <c r="HF473" s="24"/>
      <c r="HG473" s="24"/>
      <c r="HH473" s="24"/>
      <c r="HI473" s="24"/>
      <c r="HJ473" s="24"/>
      <c r="HK473" s="24"/>
      <c r="HL473" s="24"/>
      <c r="HM473" s="24"/>
      <c r="HN473" s="24"/>
      <c r="HO473" s="24"/>
      <c r="HP473" s="24"/>
      <c r="HQ473" s="24"/>
      <c r="HR473" s="24"/>
      <c r="HS473" s="24"/>
      <c r="HT473" s="24"/>
      <c r="HU473" s="24"/>
      <c r="HV473" s="24"/>
      <c r="HW473" s="24"/>
      <c r="HX473" s="24"/>
      <c r="HY473" s="24"/>
      <c r="HZ473" s="24"/>
      <c r="IA473" s="24"/>
      <c r="IB473" s="24"/>
    </row>
    <row r="474" spans="1:236" ht="15" customHeight="1" thickBot="1">
      <c r="A474" s="31"/>
      <c r="B474" s="57" t="s">
        <v>786</v>
      </c>
      <c r="C474" s="58"/>
      <c r="D474" s="31"/>
      <c r="E474" s="31"/>
      <c r="F474" s="31"/>
      <c r="G474" s="132"/>
      <c r="H474" s="88"/>
      <c r="I474" s="100"/>
      <c r="J474" s="69"/>
    </row>
    <row r="475" spans="1:236" ht="15" customHeight="1" thickBot="1">
      <c r="A475" s="31"/>
      <c r="B475" s="40" t="s">
        <v>174</v>
      </c>
      <c r="C475" s="35" t="s">
        <v>175</v>
      </c>
      <c r="D475" s="35"/>
      <c r="E475" s="35"/>
      <c r="F475" s="35"/>
      <c r="G475" s="141"/>
      <c r="H475" s="88">
        <v>39.950000000000003</v>
      </c>
      <c r="I475" s="172">
        <f t="shared" ref="I475:I477" si="65">G475*H475</f>
        <v>0</v>
      </c>
      <c r="J475" s="72"/>
    </row>
    <row r="476" spans="1:236" ht="15" customHeight="1" thickBot="1">
      <c r="A476" s="31"/>
      <c r="B476" s="40" t="s">
        <v>176</v>
      </c>
      <c r="C476" s="35" t="s">
        <v>177</v>
      </c>
      <c r="D476" s="35"/>
      <c r="E476" s="35"/>
      <c r="F476" s="35"/>
      <c r="G476" s="141"/>
      <c r="H476" s="88">
        <v>39.950000000000003</v>
      </c>
      <c r="I476" s="172">
        <f t="shared" si="65"/>
        <v>0</v>
      </c>
      <c r="J476" s="72"/>
    </row>
    <row r="477" spans="1:236" ht="15" customHeight="1" thickBot="1">
      <c r="A477" s="31"/>
      <c r="B477" s="40" t="s">
        <v>178</v>
      </c>
      <c r="C477" s="106" t="s">
        <v>179</v>
      </c>
      <c r="D477" s="40"/>
      <c r="E477" s="40"/>
      <c r="F477" s="40"/>
      <c r="G477" s="141"/>
      <c r="H477" s="88">
        <v>39.950000000000003</v>
      </c>
      <c r="I477" s="172">
        <f t="shared" si="65"/>
        <v>0</v>
      </c>
      <c r="J477" s="72"/>
    </row>
    <row r="478" spans="1:236" ht="15" customHeight="1">
      <c r="A478" s="31"/>
      <c r="B478" s="31"/>
      <c r="C478" s="58"/>
      <c r="D478" s="31"/>
      <c r="E478" s="31"/>
      <c r="F478" s="31"/>
      <c r="G478" s="132"/>
      <c r="H478" s="88"/>
      <c r="I478" s="100"/>
      <c r="J478" s="69"/>
    </row>
    <row r="479" spans="1:236" ht="15" customHeight="1" thickBot="1">
      <c r="A479" s="31"/>
      <c r="B479" s="56" t="s">
        <v>787</v>
      </c>
      <c r="C479" s="58"/>
      <c r="D479" s="31"/>
      <c r="E479" s="31"/>
      <c r="F479" s="31"/>
      <c r="G479" s="132"/>
      <c r="H479" s="88"/>
      <c r="I479" s="100"/>
      <c r="J479" s="69"/>
    </row>
    <row r="480" spans="1:236" ht="15" customHeight="1" thickBot="1">
      <c r="A480" s="31"/>
      <c r="B480" s="30" t="s">
        <v>180</v>
      </c>
      <c r="C480" s="35" t="s">
        <v>181</v>
      </c>
      <c r="D480" s="35"/>
      <c r="E480" s="35"/>
      <c r="F480" s="35"/>
      <c r="G480" s="141"/>
      <c r="H480" s="88">
        <v>9.9499999999999993</v>
      </c>
      <c r="I480" s="172">
        <f>G480*H480</f>
        <v>0</v>
      </c>
      <c r="J480" s="72"/>
    </row>
    <row r="481" spans="1:236" ht="15" customHeight="1">
      <c r="A481" s="31"/>
      <c r="B481" s="30"/>
      <c r="C481" s="35"/>
      <c r="D481" s="35"/>
      <c r="E481" s="35"/>
      <c r="F481" s="35"/>
      <c r="G481" s="132"/>
      <c r="H481" s="88"/>
      <c r="I481" s="100"/>
      <c r="J481" s="69"/>
    </row>
    <row r="482" spans="1:236" ht="15" customHeight="1" thickBot="1">
      <c r="A482" s="31"/>
      <c r="B482" s="60" t="s">
        <v>788</v>
      </c>
      <c r="C482" s="35"/>
      <c r="D482" s="35"/>
      <c r="E482" s="35"/>
      <c r="F482" s="35"/>
      <c r="G482" s="132"/>
      <c r="H482" s="88"/>
      <c r="I482" s="100"/>
      <c r="J482" s="69"/>
    </row>
    <row r="483" spans="1:236" ht="15" customHeight="1" thickBot="1">
      <c r="A483" s="31"/>
      <c r="B483" s="30" t="s">
        <v>182</v>
      </c>
      <c r="C483" s="35" t="s">
        <v>183</v>
      </c>
      <c r="D483" s="35"/>
      <c r="E483" s="35"/>
      <c r="F483" s="35"/>
      <c r="G483" s="141"/>
      <c r="H483" s="88">
        <v>13.5</v>
      </c>
      <c r="I483" s="172">
        <f>G483*H483</f>
        <v>0</v>
      </c>
      <c r="J483" s="72"/>
    </row>
    <row r="484" spans="1:236" ht="15" customHeight="1">
      <c r="A484" s="31"/>
      <c r="B484" s="30"/>
      <c r="C484" s="35"/>
      <c r="D484" s="35"/>
      <c r="E484" s="35"/>
      <c r="F484" s="35"/>
      <c r="G484" s="132"/>
      <c r="H484" s="88"/>
      <c r="I484" s="100"/>
      <c r="J484" s="69"/>
    </row>
    <row r="485" spans="1:236" ht="15" customHeight="1" thickBot="1">
      <c r="A485" s="31"/>
      <c r="B485" s="60" t="s">
        <v>789</v>
      </c>
      <c r="C485" s="35"/>
      <c r="D485" s="35"/>
      <c r="E485" s="35"/>
      <c r="F485" s="35"/>
      <c r="G485" s="132"/>
      <c r="H485" s="88"/>
      <c r="I485" s="100"/>
      <c r="J485" s="69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  <c r="GE485"/>
      <c r="GF485"/>
      <c r="GG485"/>
      <c r="GH485"/>
      <c r="GI485"/>
      <c r="GJ485"/>
      <c r="GK485"/>
      <c r="GL485"/>
      <c r="GM485"/>
      <c r="GN485"/>
      <c r="GO485"/>
      <c r="GP485"/>
      <c r="GQ485"/>
      <c r="GR485"/>
      <c r="GS485"/>
      <c r="GT485"/>
      <c r="GU485"/>
      <c r="GV485"/>
      <c r="GW485"/>
      <c r="GX485"/>
      <c r="GY485"/>
      <c r="GZ485"/>
      <c r="HA485"/>
      <c r="HB485"/>
      <c r="HC485"/>
      <c r="HD485"/>
      <c r="HE485"/>
      <c r="HF485"/>
      <c r="HG485"/>
      <c r="HH485"/>
      <c r="HI485"/>
      <c r="HJ485"/>
      <c r="HK485"/>
      <c r="HL485"/>
      <c r="HM485"/>
      <c r="HN485"/>
      <c r="HO485"/>
      <c r="HP485"/>
      <c r="HQ485"/>
      <c r="HR485"/>
      <c r="HS485"/>
      <c r="HT485"/>
      <c r="HU485"/>
      <c r="HV485"/>
      <c r="HW485"/>
      <c r="HX485"/>
      <c r="HY485"/>
      <c r="HZ485"/>
      <c r="IA485"/>
      <c r="IB485"/>
    </row>
    <row r="486" spans="1:236" ht="15" customHeight="1" thickBot="1">
      <c r="A486" s="31"/>
      <c r="B486" s="30" t="s">
        <v>184</v>
      </c>
      <c r="C486" s="37" t="s">
        <v>185</v>
      </c>
      <c r="D486" s="37"/>
      <c r="E486" s="37"/>
      <c r="F486" s="37"/>
      <c r="G486" s="141"/>
      <c r="H486" s="88">
        <v>39.950000000000003</v>
      </c>
      <c r="I486" s="172">
        <f>G486*H486</f>
        <v>0</v>
      </c>
      <c r="J486" s="72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  <c r="GE486"/>
      <c r="GF486"/>
      <c r="GG486"/>
      <c r="GH486"/>
      <c r="GI486"/>
      <c r="GJ486"/>
      <c r="GK486"/>
      <c r="GL486"/>
      <c r="GM486"/>
      <c r="GN486"/>
      <c r="GO486"/>
      <c r="GP486"/>
      <c r="GQ486"/>
      <c r="GR486"/>
      <c r="GS486"/>
      <c r="GT486"/>
      <c r="GU486"/>
      <c r="GV486"/>
      <c r="GW486"/>
      <c r="GX486"/>
      <c r="GY486"/>
      <c r="GZ486"/>
      <c r="HA486"/>
      <c r="HB486"/>
      <c r="HC486"/>
      <c r="HD486"/>
      <c r="HE486"/>
      <c r="HF486"/>
      <c r="HG486"/>
      <c r="HH486"/>
      <c r="HI486"/>
      <c r="HJ486"/>
      <c r="HK486"/>
      <c r="HL486"/>
      <c r="HM486"/>
      <c r="HN486"/>
      <c r="HO486"/>
      <c r="HP486"/>
      <c r="HQ486"/>
      <c r="HR486"/>
      <c r="HS486"/>
      <c r="HT486"/>
      <c r="HU486"/>
      <c r="HV486"/>
      <c r="HW486"/>
      <c r="HX486"/>
      <c r="HY486"/>
      <c r="HZ486"/>
      <c r="IA486"/>
      <c r="IB486"/>
    </row>
    <row r="487" spans="1:236" ht="15" customHeight="1">
      <c r="A487" s="31"/>
      <c r="B487" s="31"/>
      <c r="C487" s="58"/>
      <c r="D487" s="31"/>
      <c r="E487" s="31"/>
      <c r="F487" s="31"/>
      <c r="G487" s="132"/>
      <c r="H487" s="87"/>
      <c r="I487" s="100"/>
      <c r="J487" s="69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  <c r="GE487"/>
      <c r="GF487"/>
      <c r="GG487"/>
      <c r="GH487"/>
      <c r="GI487"/>
      <c r="GJ487"/>
      <c r="GK487"/>
      <c r="GL487"/>
      <c r="GM487"/>
      <c r="GN487"/>
      <c r="GO487"/>
      <c r="GP487"/>
      <c r="GQ487"/>
      <c r="GR487"/>
      <c r="GS487"/>
      <c r="GT487"/>
      <c r="GU487"/>
      <c r="GV487"/>
      <c r="GW487"/>
      <c r="GX487"/>
      <c r="GY487"/>
      <c r="GZ487"/>
      <c r="HA487"/>
      <c r="HB487"/>
      <c r="HC487"/>
      <c r="HD487"/>
      <c r="HE487"/>
      <c r="HF487"/>
      <c r="HG487"/>
      <c r="HH487"/>
      <c r="HI487"/>
      <c r="HJ487"/>
      <c r="HK487"/>
      <c r="HL487"/>
      <c r="HM487"/>
      <c r="HN487"/>
      <c r="HO487"/>
      <c r="HP487"/>
      <c r="HQ487"/>
      <c r="HR487"/>
      <c r="HS487"/>
      <c r="HT487"/>
      <c r="HU487"/>
      <c r="HV487"/>
      <c r="HW487"/>
      <c r="HX487"/>
      <c r="HY487"/>
      <c r="HZ487"/>
      <c r="IA487"/>
      <c r="IB487"/>
    </row>
    <row r="488" spans="1:236" ht="15" customHeight="1">
      <c r="A488" s="126" t="s">
        <v>186</v>
      </c>
      <c r="B488" s="117"/>
      <c r="C488" s="118"/>
      <c r="D488" s="117"/>
      <c r="E488" s="117"/>
      <c r="F488" s="117"/>
      <c r="G488" s="134"/>
      <c r="H488" s="119"/>
      <c r="I488" s="116"/>
      <c r="J488" s="55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</row>
    <row r="489" spans="1:236" ht="15" customHeight="1">
      <c r="A489" s="31"/>
      <c r="B489" s="31"/>
      <c r="C489" s="58"/>
      <c r="D489" s="31"/>
      <c r="E489" s="31"/>
      <c r="F489" s="31"/>
      <c r="G489" s="132"/>
      <c r="H489" s="87"/>
      <c r="I489" s="100"/>
      <c r="J489" s="6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</row>
    <row r="490" spans="1:236" ht="15" customHeight="1" thickBot="1">
      <c r="A490" s="31"/>
      <c r="B490" s="56" t="s">
        <v>792</v>
      </c>
      <c r="C490" s="58"/>
      <c r="D490" s="31"/>
      <c r="E490" s="31"/>
      <c r="F490" s="31"/>
      <c r="G490" s="132"/>
      <c r="H490" s="87"/>
      <c r="I490" s="100"/>
      <c r="J490" s="69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</row>
    <row r="491" spans="1:236" ht="15" customHeight="1" thickBot="1">
      <c r="A491" s="31"/>
      <c r="B491" s="30" t="s">
        <v>187</v>
      </c>
      <c r="C491" s="35" t="s">
        <v>188</v>
      </c>
      <c r="D491" s="35"/>
      <c r="E491" s="35"/>
      <c r="F491" s="35"/>
      <c r="G491" s="141"/>
      <c r="H491" s="88">
        <v>95</v>
      </c>
      <c r="I491" s="172">
        <f t="shared" ref="I491:I496" si="66">G491*H491</f>
        <v>0</v>
      </c>
      <c r="J491" s="72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</row>
    <row r="492" spans="1:236" ht="15" customHeight="1" thickBot="1">
      <c r="A492" s="31"/>
      <c r="B492" s="30" t="s">
        <v>189</v>
      </c>
      <c r="C492" s="35" t="s">
        <v>190</v>
      </c>
      <c r="D492" s="35"/>
      <c r="E492" s="35"/>
      <c r="F492" s="35"/>
      <c r="G492" s="141"/>
      <c r="H492" s="88">
        <v>95</v>
      </c>
      <c r="I492" s="172">
        <f t="shared" si="66"/>
        <v>0</v>
      </c>
      <c r="J492" s="7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</row>
    <row r="493" spans="1:236" ht="15" customHeight="1" thickBot="1">
      <c r="A493" s="31"/>
      <c r="B493" s="30" t="s">
        <v>191</v>
      </c>
      <c r="C493" s="35" t="s">
        <v>192</v>
      </c>
      <c r="D493" s="35"/>
      <c r="E493" s="35"/>
      <c r="F493" s="35"/>
      <c r="G493" s="141"/>
      <c r="H493" s="88">
        <v>95</v>
      </c>
      <c r="I493" s="172">
        <f t="shared" si="66"/>
        <v>0</v>
      </c>
      <c r="J493" s="72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</row>
    <row r="494" spans="1:236" ht="15" customHeight="1" thickBot="1">
      <c r="A494" s="31"/>
      <c r="B494" s="30" t="s">
        <v>193</v>
      </c>
      <c r="C494" s="35" t="s">
        <v>194</v>
      </c>
      <c r="D494" s="35"/>
      <c r="E494" s="35"/>
      <c r="F494" s="35"/>
      <c r="G494" s="141"/>
      <c r="H494" s="88">
        <v>95</v>
      </c>
      <c r="I494" s="172">
        <f t="shared" si="66"/>
        <v>0</v>
      </c>
      <c r="J494" s="72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</row>
    <row r="495" spans="1:236" ht="15" customHeight="1" thickBot="1">
      <c r="A495" s="31"/>
      <c r="B495" s="30" t="s">
        <v>195</v>
      </c>
      <c r="C495" s="35" t="s">
        <v>196</v>
      </c>
      <c r="D495" s="35"/>
      <c r="E495" s="35"/>
      <c r="F495" s="35"/>
      <c r="G495" s="141"/>
      <c r="H495" s="88">
        <v>95</v>
      </c>
      <c r="I495" s="172">
        <f t="shared" si="66"/>
        <v>0</v>
      </c>
      <c r="J495" s="72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  <c r="GE495"/>
      <c r="GF495"/>
      <c r="GG495"/>
      <c r="GH495"/>
      <c r="GI495"/>
      <c r="GJ495"/>
      <c r="GK495"/>
      <c r="GL495"/>
      <c r="GM495"/>
      <c r="GN495"/>
      <c r="GO495"/>
      <c r="GP495"/>
      <c r="GQ495"/>
      <c r="GR495"/>
      <c r="GS495"/>
      <c r="GT495"/>
      <c r="GU495"/>
      <c r="GV495"/>
      <c r="GW495"/>
      <c r="GX495"/>
      <c r="GY495"/>
      <c r="GZ495"/>
      <c r="HA495"/>
      <c r="HB495"/>
      <c r="HC495"/>
      <c r="HD495"/>
      <c r="HE495"/>
      <c r="HF495"/>
      <c r="HG495"/>
      <c r="HH495"/>
      <c r="HI495"/>
      <c r="HJ495"/>
      <c r="HK495"/>
      <c r="HL495"/>
      <c r="HM495"/>
      <c r="HN495"/>
      <c r="HO495"/>
      <c r="HP495"/>
      <c r="HQ495"/>
      <c r="HR495"/>
      <c r="HS495"/>
      <c r="HT495"/>
      <c r="HU495"/>
      <c r="HV495"/>
      <c r="HW495"/>
      <c r="HX495"/>
      <c r="HY495"/>
      <c r="HZ495"/>
      <c r="IA495"/>
      <c r="IB495"/>
    </row>
    <row r="496" spans="1:236" ht="15" customHeight="1" thickBot="1">
      <c r="A496" s="31"/>
      <c r="B496" s="30" t="s">
        <v>197</v>
      </c>
      <c r="C496" s="35" t="s">
        <v>198</v>
      </c>
      <c r="D496" s="35"/>
      <c r="E496" s="35"/>
      <c r="F496" s="35"/>
      <c r="G496" s="141"/>
      <c r="H496" s="88">
        <v>95</v>
      </c>
      <c r="I496" s="172">
        <f t="shared" si="66"/>
        <v>0</v>
      </c>
      <c r="J496" s="72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  <c r="GE496"/>
      <c r="GF496"/>
      <c r="GG496"/>
      <c r="GH496"/>
      <c r="GI496"/>
      <c r="GJ496"/>
      <c r="GK496"/>
      <c r="GL496"/>
      <c r="GM496"/>
      <c r="GN496"/>
      <c r="GO496"/>
      <c r="GP496"/>
      <c r="GQ496"/>
      <c r="GR496"/>
      <c r="GS496"/>
      <c r="GT496"/>
      <c r="GU496"/>
      <c r="GV496"/>
      <c r="GW496"/>
      <c r="GX496"/>
      <c r="GY496"/>
      <c r="GZ496"/>
      <c r="HA496"/>
      <c r="HB496"/>
      <c r="HC496"/>
      <c r="HD496"/>
      <c r="HE496"/>
      <c r="HF496"/>
      <c r="HG496"/>
      <c r="HH496"/>
      <c r="HI496"/>
      <c r="HJ496"/>
      <c r="HK496"/>
      <c r="HL496"/>
      <c r="HM496"/>
      <c r="HN496"/>
      <c r="HO496"/>
      <c r="HP496"/>
      <c r="HQ496"/>
      <c r="HR496"/>
      <c r="HS496"/>
      <c r="HT496"/>
      <c r="HU496"/>
      <c r="HV496"/>
      <c r="HW496"/>
      <c r="HX496"/>
      <c r="HY496"/>
      <c r="HZ496"/>
      <c r="IA496"/>
      <c r="IB496"/>
    </row>
    <row r="497" spans="1:236" ht="15" customHeight="1">
      <c r="A497" s="31"/>
      <c r="B497" s="31"/>
      <c r="C497" s="58"/>
      <c r="D497" s="31"/>
      <c r="E497" s="31"/>
      <c r="F497" s="31"/>
      <c r="G497" s="132"/>
      <c r="H497" s="88"/>
      <c r="I497" s="100"/>
      <c r="J497" s="69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  <c r="GE497"/>
      <c r="GF497"/>
      <c r="GG497"/>
      <c r="GH497"/>
      <c r="GI497"/>
      <c r="GJ497"/>
      <c r="GK497"/>
      <c r="GL497"/>
      <c r="GM497"/>
      <c r="GN497"/>
      <c r="GO497"/>
      <c r="GP497"/>
      <c r="GQ497"/>
      <c r="GR497"/>
      <c r="GS497"/>
      <c r="GT497"/>
      <c r="GU497"/>
      <c r="GV497"/>
      <c r="GW497"/>
      <c r="GX497"/>
      <c r="GY497"/>
      <c r="GZ497"/>
      <c r="HA497"/>
      <c r="HB497"/>
      <c r="HC497"/>
      <c r="HD497"/>
      <c r="HE497"/>
      <c r="HF497"/>
      <c r="HG497"/>
      <c r="HH497"/>
      <c r="HI497"/>
      <c r="HJ497"/>
      <c r="HK497"/>
      <c r="HL497"/>
      <c r="HM497"/>
      <c r="HN497"/>
      <c r="HO497"/>
      <c r="HP497"/>
      <c r="HQ497"/>
      <c r="HR497"/>
      <c r="HS497"/>
      <c r="HT497"/>
      <c r="HU497"/>
      <c r="HV497"/>
      <c r="HW497"/>
      <c r="HX497"/>
      <c r="HY497"/>
      <c r="HZ497"/>
      <c r="IA497"/>
      <c r="IB497"/>
    </row>
    <row r="498" spans="1:236" ht="15" customHeight="1" thickBot="1">
      <c r="A498" s="31"/>
      <c r="B498" s="57" t="s">
        <v>791</v>
      </c>
      <c r="C498" s="58"/>
      <c r="D498" s="31"/>
      <c r="E498" s="31"/>
      <c r="F498" s="31"/>
      <c r="G498" s="132"/>
      <c r="H498" s="88"/>
      <c r="I498" s="100"/>
      <c r="J498" s="69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  <c r="GE498"/>
      <c r="GF498"/>
      <c r="GG498"/>
      <c r="GH498"/>
      <c r="GI498"/>
      <c r="GJ498"/>
      <c r="GK498"/>
      <c r="GL498"/>
      <c r="GM498"/>
      <c r="GN498"/>
      <c r="GO498"/>
      <c r="GP498"/>
      <c r="GQ498"/>
      <c r="GR498"/>
      <c r="GS498"/>
      <c r="GT498"/>
      <c r="GU498"/>
      <c r="GV498"/>
      <c r="GW498"/>
      <c r="GX498"/>
      <c r="GY498"/>
      <c r="GZ498"/>
      <c r="HA498"/>
      <c r="HB498"/>
      <c r="HC498"/>
      <c r="HD498"/>
      <c r="HE498"/>
      <c r="HF498"/>
      <c r="HG498"/>
      <c r="HH498"/>
      <c r="HI498"/>
      <c r="HJ498"/>
      <c r="HK498"/>
      <c r="HL498"/>
      <c r="HM498"/>
      <c r="HN498"/>
      <c r="HO498"/>
      <c r="HP498"/>
      <c r="HQ498"/>
      <c r="HR498"/>
      <c r="HS498"/>
      <c r="HT498"/>
      <c r="HU498"/>
      <c r="HV498"/>
      <c r="HW498"/>
      <c r="HX498"/>
      <c r="HY498"/>
      <c r="HZ498"/>
      <c r="IA498"/>
      <c r="IB498"/>
    </row>
    <row r="499" spans="1:236" ht="15" customHeight="1" thickBot="1">
      <c r="A499" s="31"/>
      <c r="B499" s="30" t="s">
        <v>199</v>
      </c>
      <c r="C499" s="35" t="s">
        <v>200</v>
      </c>
      <c r="D499" s="35"/>
      <c r="E499" s="35"/>
      <c r="F499" s="35"/>
      <c r="G499" s="141"/>
      <c r="H499" s="88">
        <v>95</v>
      </c>
      <c r="I499" s="172">
        <f t="shared" ref="I499:I504" si="67">G499*H499</f>
        <v>0</v>
      </c>
      <c r="J499" s="72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  <c r="GE499"/>
      <c r="GF499"/>
      <c r="GG499"/>
      <c r="GH499"/>
      <c r="GI499"/>
      <c r="GJ499"/>
      <c r="GK499"/>
      <c r="GL499"/>
      <c r="GM499"/>
      <c r="GN499"/>
      <c r="GO499"/>
      <c r="GP499"/>
      <c r="GQ499"/>
      <c r="GR499"/>
      <c r="GS499"/>
      <c r="GT499"/>
      <c r="GU499"/>
      <c r="GV499"/>
      <c r="GW499"/>
      <c r="GX499"/>
      <c r="GY499"/>
      <c r="GZ499"/>
      <c r="HA499"/>
      <c r="HB499"/>
      <c r="HC499"/>
      <c r="HD499"/>
      <c r="HE499"/>
      <c r="HF499"/>
      <c r="HG499"/>
      <c r="HH499"/>
      <c r="HI499"/>
      <c r="HJ499"/>
      <c r="HK499"/>
      <c r="HL499"/>
      <c r="HM499"/>
      <c r="HN499"/>
      <c r="HO499"/>
      <c r="HP499"/>
      <c r="HQ499"/>
      <c r="HR499"/>
      <c r="HS499"/>
      <c r="HT499"/>
      <c r="HU499"/>
      <c r="HV499"/>
      <c r="HW499"/>
      <c r="HX499"/>
      <c r="HY499"/>
      <c r="HZ499"/>
      <c r="IA499"/>
      <c r="IB499"/>
    </row>
    <row r="500" spans="1:236" ht="15" customHeight="1" thickBot="1">
      <c r="A500" s="31"/>
      <c r="B500" s="30" t="s">
        <v>201</v>
      </c>
      <c r="C500" s="35" t="s">
        <v>202</v>
      </c>
      <c r="D500" s="35"/>
      <c r="E500" s="35"/>
      <c r="F500" s="35"/>
      <c r="G500" s="141"/>
      <c r="H500" s="88">
        <v>95</v>
      </c>
      <c r="I500" s="172">
        <f t="shared" si="67"/>
        <v>0</v>
      </c>
      <c r="J500" s="72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  <c r="GE500"/>
      <c r="GF500"/>
      <c r="GG500"/>
      <c r="GH500"/>
      <c r="GI500"/>
      <c r="GJ500"/>
      <c r="GK500"/>
      <c r="GL500"/>
      <c r="GM500"/>
      <c r="GN500"/>
      <c r="GO500"/>
      <c r="GP500"/>
      <c r="GQ500"/>
      <c r="GR500"/>
      <c r="GS500"/>
      <c r="GT500"/>
      <c r="GU500"/>
      <c r="GV500"/>
      <c r="GW500"/>
      <c r="GX500"/>
      <c r="GY500"/>
      <c r="GZ500"/>
      <c r="HA500"/>
      <c r="HB500"/>
      <c r="HC500"/>
      <c r="HD500"/>
      <c r="HE500"/>
      <c r="HF500"/>
      <c r="HG500"/>
      <c r="HH500"/>
      <c r="HI500"/>
      <c r="HJ500"/>
      <c r="HK500"/>
      <c r="HL500"/>
      <c r="HM500"/>
      <c r="HN500"/>
      <c r="HO500"/>
      <c r="HP500"/>
      <c r="HQ500"/>
      <c r="HR500"/>
      <c r="HS500"/>
      <c r="HT500"/>
      <c r="HU500"/>
      <c r="HV500"/>
      <c r="HW500"/>
      <c r="HX500"/>
      <c r="HY500"/>
      <c r="HZ500"/>
      <c r="IA500"/>
      <c r="IB500"/>
    </row>
    <row r="501" spans="1:236" ht="15" customHeight="1" thickBot="1">
      <c r="A501" s="31"/>
      <c r="B501" s="30" t="s">
        <v>203</v>
      </c>
      <c r="C501" s="35" t="s">
        <v>204</v>
      </c>
      <c r="D501" s="35"/>
      <c r="E501" s="35"/>
      <c r="F501" s="35"/>
      <c r="G501" s="141"/>
      <c r="H501" s="88">
        <v>95</v>
      </c>
      <c r="I501" s="172">
        <f t="shared" si="67"/>
        <v>0</v>
      </c>
      <c r="J501" s="72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  <c r="GE501"/>
      <c r="GF501"/>
      <c r="GG501"/>
      <c r="GH501"/>
      <c r="GI501"/>
      <c r="GJ501"/>
      <c r="GK501"/>
      <c r="GL501"/>
      <c r="GM501"/>
      <c r="GN501"/>
      <c r="GO501"/>
      <c r="GP501"/>
      <c r="GQ501"/>
      <c r="GR501"/>
      <c r="GS501"/>
      <c r="GT501"/>
      <c r="GU501"/>
      <c r="GV501"/>
      <c r="GW501"/>
      <c r="GX501"/>
      <c r="GY501"/>
      <c r="GZ501"/>
      <c r="HA501"/>
      <c r="HB501"/>
      <c r="HC501"/>
      <c r="HD501"/>
      <c r="HE501"/>
      <c r="HF501"/>
      <c r="HG501"/>
      <c r="HH501"/>
      <c r="HI501"/>
      <c r="HJ501"/>
      <c r="HK501"/>
      <c r="HL501"/>
      <c r="HM501"/>
      <c r="HN501"/>
      <c r="HO501"/>
      <c r="HP501"/>
      <c r="HQ501"/>
      <c r="HR501"/>
      <c r="HS501"/>
      <c r="HT501"/>
      <c r="HU501"/>
      <c r="HV501"/>
      <c r="HW501"/>
      <c r="HX501"/>
      <c r="HY501"/>
      <c r="HZ501"/>
      <c r="IA501"/>
      <c r="IB501"/>
    </row>
    <row r="502" spans="1:236" ht="15" customHeight="1" thickBot="1">
      <c r="A502" s="31"/>
      <c r="B502" s="30" t="s">
        <v>205</v>
      </c>
      <c r="C502" s="35" t="s">
        <v>206</v>
      </c>
      <c r="D502" s="35"/>
      <c r="E502" s="35"/>
      <c r="F502" s="35"/>
      <c r="G502" s="141"/>
      <c r="H502" s="88">
        <v>95</v>
      </c>
      <c r="I502" s="172">
        <f t="shared" si="67"/>
        <v>0</v>
      </c>
      <c r="J502" s="7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  <c r="GE502"/>
      <c r="GF502"/>
      <c r="GG502"/>
      <c r="GH502"/>
      <c r="GI502"/>
      <c r="GJ502"/>
      <c r="GK502"/>
      <c r="GL502"/>
      <c r="GM502"/>
      <c r="GN502"/>
      <c r="GO502"/>
      <c r="GP502"/>
      <c r="GQ502"/>
      <c r="GR502"/>
      <c r="GS502"/>
      <c r="GT502"/>
      <c r="GU502"/>
      <c r="GV502"/>
      <c r="GW502"/>
      <c r="GX502"/>
      <c r="GY502"/>
      <c r="GZ502"/>
      <c r="HA502"/>
      <c r="HB502"/>
      <c r="HC502"/>
      <c r="HD502"/>
      <c r="HE502"/>
      <c r="HF502"/>
      <c r="HG502"/>
      <c r="HH502"/>
      <c r="HI502"/>
      <c r="HJ502"/>
      <c r="HK502"/>
      <c r="HL502"/>
      <c r="HM502"/>
      <c r="HN502"/>
      <c r="HO502"/>
      <c r="HP502"/>
      <c r="HQ502"/>
      <c r="HR502"/>
      <c r="HS502"/>
      <c r="HT502"/>
      <c r="HU502"/>
      <c r="HV502"/>
      <c r="HW502"/>
      <c r="HX502"/>
      <c r="HY502"/>
      <c r="HZ502"/>
      <c r="IA502"/>
      <c r="IB502"/>
    </row>
    <row r="503" spans="1:236" ht="15" customHeight="1" thickBot="1">
      <c r="A503" s="31"/>
      <c r="B503" s="30" t="s">
        <v>207</v>
      </c>
      <c r="C503" s="35" t="s">
        <v>208</v>
      </c>
      <c r="D503" s="35"/>
      <c r="E503" s="35"/>
      <c r="F503" s="35"/>
      <c r="G503" s="141"/>
      <c r="H503" s="88">
        <v>95</v>
      </c>
      <c r="I503" s="172">
        <f t="shared" si="67"/>
        <v>0</v>
      </c>
      <c r="J503" s="72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  <c r="GE503"/>
      <c r="GF503"/>
      <c r="GG503"/>
      <c r="GH503"/>
      <c r="GI503"/>
      <c r="GJ503"/>
      <c r="GK503"/>
      <c r="GL503"/>
      <c r="GM503"/>
      <c r="GN503"/>
      <c r="GO503"/>
      <c r="GP503"/>
      <c r="GQ503"/>
      <c r="GR503"/>
      <c r="GS503"/>
      <c r="GT503"/>
      <c r="GU503"/>
      <c r="GV503"/>
      <c r="GW503"/>
      <c r="GX503"/>
      <c r="GY503"/>
      <c r="GZ503"/>
      <c r="HA503"/>
      <c r="HB503"/>
      <c r="HC503"/>
      <c r="HD503"/>
      <c r="HE503"/>
      <c r="HF503"/>
      <c r="HG503"/>
      <c r="HH503"/>
      <c r="HI503"/>
      <c r="HJ503"/>
      <c r="HK503"/>
      <c r="HL503"/>
      <c r="HM503"/>
      <c r="HN503"/>
      <c r="HO503"/>
      <c r="HP503"/>
      <c r="HQ503"/>
      <c r="HR503"/>
      <c r="HS503"/>
      <c r="HT503"/>
      <c r="HU503"/>
      <c r="HV503"/>
      <c r="HW503"/>
      <c r="HX503"/>
      <c r="HY503"/>
      <c r="HZ503"/>
      <c r="IA503"/>
      <c r="IB503"/>
    </row>
    <row r="504" spans="1:236" ht="15" customHeight="1" thickBot="1">
      <c r="A504" s="31"/>
      <c r="B504" s="30" t="s">
        <v>209</v>
      </c>
      <c r="C504" s="35" t="s">
        <v>210</v>
      </c>
      <c r="D504" s="35"/>
      <c r="E504" s="35"/>
      <c r="F504" s="35"/>
      <c r="G504" s="141"/>
      <c r="H504" s="88">
        <v>95</v>
      </c>
      <c r="I504" s="172">
        <f t="shared" si="67"/>
        <v>0</v>
      </c>
      <c r="J504" s="72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  <c r="GE504"/>
      <c r="GF504"/>
      <c r="GG504"/>
      <c r="GH504"/>
      <c r="GI504"/>
      <c r="GJ504"/>
      <c r="GK504"/>
      <c r="GL504"/>
      <c r="GM504"/>
      <c r="GN504"/>
      <c r="GO504"/>
      <c r="GP504"/>
      <c r="GQ504"/>
      <c r="GR504"/>
      <c r="GS504"/>
      <c r="GT504"/>
      <c r="GU504"/>
      <c r="GV504"/>
      <c r="GW504"/>
      <c r="GX504"/>
      <c r="GY504"/>
      <c r="GZ504"/>
      <c r="HA504"/>
      <c r="HB504"/>
      <c r="HC504"/>
      <c r="HD504"/>
      <c r="HE504"/>
      <c r="HF504"/>
      <c r="HG504"/>
      <c r="HH504"/>
      <c r="HI504"/>
      <c r="HJ504"/>
      <c r="HK504"/>
      <c r="HL504"/>
      <c r="HM504"/>
      <c r="HN504"/>
      <c r="HO504"/>
      <c r="HP504"/>
      <c r="HQ504"/>
      <c r="HR504"/>
      <c r="HS504"/>
      <c r="HT504"/>
      <c r="HU504"/>
      <c r="HV504"/>
      <c r="HW504"/>
      <c r="HX504"/>
      <c r="HY504"/>
      <c r="HZ504"/>
      <c r="IA504"/>
      <c r="IB504"/>
    </row>
    <row r="505" spans="1:236" ht="15" customHeight="1">
      <c r="A505" s="31"/>
      <c r="B505" s="31"/>
      <c r="C505" s="58"/>
      <c r="D505" s="31"/>
      <c r="E505" s="31"/>
      <c r="F505" s="31"/>
      <c r="G505" s="132"/>
      <c r="H505" s="87"/>
      <c r="I505" s="100"/>
      <c r="J505" s="69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  <c r="GE505"/>
      <c r="GF505"/>
      <c r="GG505"/>
      <c r="GH505"/>
      <c r="GI505"/>
      <c r="GJ505"/>
      <c r="GK505"/>
      <c r="GL505"/>
      <c r="GM505"/>
      <c r="GN505"/>
      <c r="GO505"/>
      <c r="GP505"/>
      <c r="GQ505"/>
      <c r="GR505"/>
      <c r="GS505"/>
      <c r="GT505"/>
      <c r="GU505"/>
      <c r="GV505"/>
      <c r="GW505"/>
      <c r="GX505"/>
      <c r="GY505"/>
      <c r="GZ505"/>
      <c r="HA505"/>
      <c r="HB505"/>
      <c r="HC505"/>
      <c r="HD505"/>
      <c r="HE505"/>
      <c r="HF505"/>
      <c r="HG505"/>
      <c r="HH505"/>
      <c r="HI505"/>
      <c r="HJ505"/>
      <c r="HK505"/>
      <c r="HL505"/>
      <c r="HM505"/>
      <c r="HN505"/>
      <c r="HO505"/>
      <c r="HP505"/>
      <c r="HQ505"/>
      <c r="HR505"/>
      <c r="HS505"/>
      <c r="HT505"/>
      <c r="HU505"/>
      <c r="HV505"/>
      <c r="HW505"/>
      <c r="HX505"/>
      <c r="HY505"/>
      <c r="HZ505"/>
      <c r="IA505"/>
      <c r="IB505"/>
    </row>
    <row r="506" spans="1:236" ht="15" customHeight="1" thickBot="1">
      <c r="A506" s="31"/>
      <c r="B506" s="57" t="s">
        <v>790</v>
      </c>
      <c r="C506" s="58"/>
      <c r="D506" s="31"/>
      <c r="E506" s="31"/>
      <c r="F506" s="31"/>
      <c r="G506" s="132"/>
      <c r="H506" s="87"/>
      <c r="I506" s="100"/>
      <c r="J506" s="69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  <c r="GE506"/>
      <c r="GF506"/>
      <c r="GG506"/>
      <c r="GH506"/>
      <c r="GI506"/>
      <c r="GJ506"/>
      <c r="GK506"/>
      <c r="GL506"/>
      <c r="GM506"/>
      <c r="GN506"/>
      <c r="GO506"/>
      <c r="GP506"/>
      <c r="GQ506"/>
      <c r="GR506"/>
      <c r="GS506"/>
      <c r="GT506"/>
      <c r="GU506"/>
      <c r="GV506"/>
      <c r="GW506"/>
      <c r="GX506"/>
      <c r="GY506"/>
      <c r="GZ506"/>
      <c r="HA506"/>
      <c r="HB506"/>
      <c r="HC506"/>
      <c r="HD506"/>
      <c r="HE506"/>
      <c r="HF506"/>
      <c r="HG506"/>
      <c r="HH506"/>
      <c r="HI506"/>
      <c r="HJ506"/>
      <c r="HK506"/>
      <c r="HL506"/>
      <c r="HM506"/>
      <c r="HN506"/>
      <c r="HO506"/>
      <c r="HP506"/>
      <c r="HQ506"/>
      <c r="HR506"/>
      <c r="HS506"/>
      <c r="HT506"/>
      <c r="HU506"/>
      <c r="HV506"/>
      <c r="HW506"/>
      <c r="HX506"/>
      <c r="HY506"/>
      <c r="HZ506"/>
      <c r="IA506"/>
      <c r="IB506"/>
    </row>
    <row r="507" spans="1:236" ht="15" customHeight="1" thickBot="1">
      <c r="A507" s="31"/>
      <c r="B507" s="30" t="s">
        <v>211</v>
      </c>
      <c r="C507" s="35" t="s">
        <v>212</v>
      </c>
      <c r="D507" s="35"/>
      <c r="E507" s="35"/>
      <c r="F507" s="35"/>
      <c r="G507" s="141"/>
      <c r="H507" s="88">
        <v>95</v>
      </c>
      <c r="I507" s="172">
        <f t="shared" ref="I507:I545" si="68">G507*H507</f>
        <v>0</v>
      </c>
      <c r="J507" s="72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  <c r="GE507"/>
      <c r="GF507"/>
      <c r="GG507"/>
      <c r="GH507"/>
      <c r="GI507"/>
      <c r="GJ507"/>
      <c r="GK507"/>
      <c r="GL507"/>
      <c r="GM507"/>
      <c r="GN507"/>
      <c r="GO507"/>
      <c r="GP507"/>
      <c r="GQ507"/>
      <c r="GR507"/>
      <c r="GS507"/>
      <c r="GT507"/>
      <c r="GU507"/>
      <c r="GV507"/>
      <c r="GW507"/>
      <c r="GX507"/>
      <c r="GY507"/>
      <c r="GZ507"/>
      <c r="HA507"/>
      <c r="HB507"/>
      <c r="HC507"/>
      <c r="HD507"/>
      <c r="HE507"/>
      <c r="HF507"/>
      <c r="HG507"/>
      <c r="HH507"/>
      <c r="HI507"/>
      <c r="HJ507"/>
      <c r="HK507"/>
      <c r="HL507"/>
      <c r="HM507"/>
      <c r="HN507"/>
      <c r="HO507"/>
      <c r="HP507"/>
      <c r="HQ507"/>
      <c r="HR507"/>
      <c r="HS507"/>
      <c r="HT507"/>
      <c r="HU507"/>
      <c r="HV507"/>
      <c r="HW507"/>
      <c r="HX507"/>
      <c r="HY507"/>
      <c r="HZ507"/>
      <c r="IA507"/>
      <c r="IB507"/>
    </row>
    <row r="508" spans="1:236" ht="15" customHeight="1" thickBot="1">
      <c r="A508" s="31"/>
      <c r="B508" s="30" t="s">
        <v>213</v>
      </c>
      <c r="C508" s="35" t="s">
        <v>214</v>
      </c>
      <c r="D508" s="35"/>
      <c r="E508" s="35"/>
      <c r="F508" s="35"/>
      <c r="G508" s="141"/>
      <c r="H508" s="88">
        <v>95</v>
      </c>
      <c r="I508" s="172">
        <f t="shared" si="68"/>
        <v>0</v>
      </c>
      <c r="J508" s="72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  <c r="GE508"/>
      <c r="GF508"/>
      <c r="GG508"/>
      <c r="GH508"/>
      <c r="GI508"/>
      <c r="GJ508"/>
      <c r="GK508"/>
      <c r="GL508"/>
      <c r="GM508"/>
      <c r="GN508"/>
      <c r="GO508"/>
      <c r="GP508"/>
      <c r="GQ508"/>
      <c r="GR508"/>
      <c r="GS508"/>
      <c r="GT508"/>
      <c r="GU508"/>
      <c r="GV508"/>
      <c r="GW508"/>
      <c r="GX508"/>
      <c r="GY508"/>
      <c r="GZ508"/>
      <c r="HA508"/>
      <c r="HB508"/>
      <c r="HC508"/>
      <c r="HD508"/>
      <c r="HE508"/>
      <c r="HF508"/>
      <c r="HG508"/>
      <c r="HH508"/>
      <c r="HI508"/>
      <c r="HJ508"/>
      <c r="HK508"/>
      <c r="HL508"/>
      <c r="HM508"/>
      <c r="HN508"/>
      <c r="HO508"/>
      <c r="HP508"/>
      <c r="HQ508"/>
      <c r="HR508"/>
      <c r="HS508"/>
      <c r="HT508"/>
      <c r="HU508"/>
      <c r="HV508"/>
      <c r="HW508"/>
      <c r="HX508"/>
      <c r="HY508"/>
      <c r="HZ508"/>
      <c r="IA508"/>
      <c r="IB508"/>
    </row>
    <row r="509" spans="1:236" ht="15" customHeight="1" thickBot="1">
      <c r="A509" s="31"/>
      <c r="B509" s="30" t="s">
        <v>215</v>
      </c>
      <c r="C509" s="35" t="s">
        <v>216</v>
      </c>
      <c r="D509" s="35"/>
      <c r="E509" s="35"/>
      <c r="F509" s="35"/>
      <c r="G509" s="141"/>
      <c r="H509" s="88">
        <v>95</v>
      </c>
      <c r="I509" s="172">
        <f t="shared" si="68"/>
        <v>0</v>
      </c>
      <c r="J509" s="72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  <c r="GE509"/>
      <c r="GF509"/>
      <c r="GG509"/>
      <c r="GH509"/>
      <c r="GI509"/>
      <c r="GJ509"/>
      <c r="GK509"/>
      <c r="GL509"/>
      <c r="GM509"/>
      <c r="GN509"/>
      <c r="GO509"/>
      <c r="GP509"/>
      <c r="GQ509"/>
      <c r="GR509"/>
      <c r="GS509"/>
      <c r="GT509"/>
      <c r="GU509"/>
      <c r="GV509"/>
      <c r="GW509"/>
      <c r="GX509"/>
      <c r="GY509"/>
      <c r="GZ509"/>
      <c r="HA509"/>
      <c r="HB509"/>
      <c r="HC509"/>
      <c r="HD509"/>
      <c r="HE509"/>
      <c r="HF509"/>
      <c r="HG509"/>
      <c r="HH509"/>
      <c r="HI509"/>
      <c r="HJ509"/>
      <c r="HK509"/>
      <c r="HL509"/>
      <c r="HM509"/>
      <c r="HN509"/>
      <c r="HO509"/>
      <c r="HP509"/>
      <c r="HQ509"/>
      <c r="HR509"/>
      <c r="HS509"/>
      <c r="HT509"/>
      <c r="HU509"/>
      <c r="HV509"/>
      <c r="HW509"/>
      <c r="HX509"/>
      <c r="HY509"/>
      <c r="HZ509"/>
      <c r="IA509"/>
      <c r="IB509"/>
    </row>
    <row r="510" spans="1:236" ht="15" customHeight="1" thickBot="1">
      <c r="A510" s="31"/>
      <c r="B510" s="30" t="s">
        <v>217</v>
      </c>
      <c r="C510" s="35" t="s">
        <v>218</v>
      </c>
      <c r="D510" s="35"/>
      <c r="E510" s="35"/>
      <c r="F510" s="35"/>
      <c r="G510" s="141"/>
      <c r="H510" s="88">
        <v>95</v>
      </c>
      <c r="I510" s="172">
        <f t="shared" si="68"/>
        <v>0</v>
      </c>
      <c r="J510" s="72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  <c r="GE510"/>
      <c r="GF510"/>
      <c r="GG510"/>
      <c r="GH510"/>
      <c r="GI510"/>
      <c r="GJ510"/>
      <c r="GK510"/>
      <c r="GL510"/>
      <c r="GM510"/>
      <c r="GN510"/>
      <c r="GO510"/>
      <c r="GP510"/>
      <c r="GQ510"/>
      <c r="GR510"/>
      <c r="GS510"/>
      <c r="GT510"/>
      <c r="GU510"/>
      <c r="GV510"/>
      <c r="GW510"/>
      <c r="GX510"/>
      <c r="GY510"/>
      <c r="GZ510"/>
      <c r="HA510"/>
      <c r="HB510"/>
      <c r="HC510"/>
      <c r="HD510"/>
      <c r="HE510"/>
      <c r="HF510"/>
      <c r="HG510"/>
      <c r="HH510"/>
      <c r="HI510"/>
      <c r="HJ510"/>
      <c r="HK510"/>
      <c r="HL510"/>
      <c r="HM510"/>
      <c r="HN510"/>
      <c r="HO510"/>
      <c r="HP510"/>
      <c r="HQ510"/>
      <c r="HR510"/>
      <c r="HS510"/>
      <c r="HT510"/>
      <c r="HU510"/>
      <c r="HV510"/>
      <c r="HW510"/>
      <c r="HX510"/>
      <c r="HY510"/>
      <c r="HZ510"/>
      <c r="IA510"/>
      <c r="IB510"/>
    </row>
    <row r="511" spans="1:236" ht="15" customHeight="1" thickBot="1">
      <c r="A511" s="31"/>
      <c r="B511" s="30" t="s">
        <v>219</v>
      </c>
      <c r="C511" s="35" t="s">
        <v>220</v>
      </c>
      <c r="D511" s="35"/>
      <c r="E511" s="35"/>
      <c r="F511" s="35"/>
      <c r="G511" s="141"/>
      <c r="H511" s="88">
        <v>95</v>
      </c>
      <c r="I511" s="172">
        <f t="shared" si="68"/>
        <v>0</v>
      </c>
      <c r="J511" s="72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  <c r="GE511"/>
      <c r="GF511"/>
      <c r="GG511"/>
      <c r="GH511"/>
      <c r="GI511"/>
      <c r="GJ511"/>
      <c r="GK511"/>
      <c r="GL511"/>
      <c r="GM511"/>
      <c r="GN511"/>
      <c r="GO511"/>
      <c r="GP511"/>
      <c r="GQ511"/>
      <c r="GR511"/>
      <c r="GS511"/>
      <c r="GT511"/>
      <c r="GU511"/>
      <c r="GV511"/>
      <c r="GW511"/>
      <c r="GX511"/>
      <c r="GY511"/>
      <c r="GZ511"/>
      <c r="HA511"/>
      <c r="HB511"/>
      <c r="HC511"/>
      <c r="HD511"/>
      <c r="HE511"/>
      <c r="HF511"/>
      <c r="HG511"/>
      <c r="HH511"/>
      <c r="HI511"/>
      <c r="HJ511"/>
      <c r="HK511"/>
      <c r="HL511"/>
      <c r="HM511"/>
      <c r="HN511"/>
      <c r="HO511"/>
      <c r="HP511"/>
      <c r="HQ511"/>
      <c r="HR511"/>
      <c r="HS511"/>
      <c r="HT511"/>
      <c r="HU511"/>
      <c r="HV511"/>
      <c r="HW511"/>
      <c r="HX511"/>
      <c r="HY511"/>
      <c r="HZ511"/>
      <c r="IA511"/>
      <c r="IB511"/>
    </row>
    <row r="512" spans="1:236" ht="15" customHeight="1" thickBot="1">
      <c r="A512" s="31"/>
      <c r="B512" s="30" t="s">
        <v>221</v>
      </c>
      <c r="C512" s="35" t="s">
        <v>222</v>
      </c>
      <c r="D512" s="35"/>
      <c r="E512" s="35"/>
      <c r="F512" s="35"/>
      <c r="G512" s="141"/>
      <c r="H512" s="90">
        <v>105</v>
      </c>
      <c r="I512" s="172">
        <f t="shared" si="68"/>
        <v>0</v>
      </c>
      <c r="J512" s="7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  <c r="GE512"/>
      <c r="GF512"/>
      <c r="GG512"/>
      <c r="GH512"/>
      <c r="GI512"/>
      <c r="GJ512"/>
      <c r="GK512"/>
      <c r="GL512"/>
      <c r="GM512"/>
      <c r="GN512"/>
      <c r="GO512"/>
      <c r="GP512"/>
      <c r="GQ512"/>
      <c r="GR512"/>
      <c r="GS512"/>
      <c r="GT512"/>
      <c r="GU512"/>
      <c r="GV512"/>
      <c r="GW512"/>
      <c r="GX512"/>
      <c r="GY512"/>
      <c r="GZ512"/>
      <c r="HA512"/>
      <c r="HB512"/>
      <c r="HC512"/>
      <c r="HD512"/>
      <c r="HE512"/>
      <c r="HF512"/>
      <c r="HG512"/>
      <c r="HH512"/>
      <c r="HI512"/>
      <c r="HJ512"/>
      <c r="HK512"/>
      <c r="HL512"/>
      <c r="HM512"/>
      <c r="HN512"/>
      <c r="HO512"/>
      <c r="HP512"/>
      <c r="HQ512"/>
      <c r="HR512"/>
      <c r="HS512"/>
      <c r="HT512"/>
      <c r="HU512"/>
      <c r="HV512"/>
      <c r="HW512"/>
      <c r="HX512"/>
      <c r="HY512"/>
      <c r="HZ512"/>
      <c r="IA512"/>
      <c r="IB512"/>
    </row>
    <row r="513" spans="1:236" ht="15" customHeight="1" thickBot="1">
      <c r="A513" s="31"/>
      <c r="B513" s="30" t="s">
        <v>223</v>
      </c>
      <c r="C513" s="35" t="s">
        <v>224</v>
      </c>
      <c r="D513" s="35"/>
      <c r="E513" s="35"/>
      <c r="F513" s="35"/>
      <c r="G513" s="141"/>
      <c r="H513" s="90">
        <v>105</v>
      </c>
      <c r="I513" s="172">
        <f t="shared" si="68"/>
        <v>0</v>
      </c>
      <c r="J513" s="72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  <c r="GE513"/>
      <c r="GF513"/>
      <c r="GG513"/>
      <c r="GH513"/>
      <c r="GI513"/>
      <c r="GJ513"/>
      <c r="GK513"/>
      <c r="GL513"/>
      <c r="GM513"/>
      <c r="GN513"/>
      <c r="GO513"/>
      <c r="GP513"/>
      <c r="GQ513"/>
      <c r="GR513"/>
      <c r="GS513"/>
      <c r="GT513"/>
      <c r="GU513"/>
      <c r="GV513"/>
      <c r="GW513"/>
      <c r="GX513"/>
      <c r="GY513"/>
      <c r="GZ513"/>
      <c r="HA513"/>
      <c r="HB513"/>
      <c r="HC513"/>
      <c r="HD513"/>
      <c r="HE513"/>
      <c r="HF513"/>
      <c r="HG513"/>
      <c r="HH513"/>
      <c r="HI513"/>
      <c r="HJ513"/>
      <c r="HK513"/>
      <c r="HL513"/>
      <c r="HM513"/>
      <c r="HN513"/>
      <c r="HO513"/>
      <c r="HP513"/>
      <c r="HQ513"/>
      <c r="HR513"/>
      <c r="HS513"/>
      <c r="HT513"/>
      <c r="HU513"/>
      <c r="HV513"/>
      <c r="HW513"/>
      <c r="HX513"/>
      <c r="HY513"/>
      <c r="HZ513"/>
      <c r="IA513"/>
      <c r="IB513"/>
    </row>
    <row r="514" spans="1:236" ht="15" customHeight="1" thickBot="1">
      <c r="A514" s="31"/>
      <c r="B514" s="30" t="s">
        <v>225</v>
      </c>
      <c r="C514" s="35" t="s">
        <v>226</v>
      </c>
      <c r="D514" s="35"/>
      <c r="E514" s="35"/>
      <c r="F514" s="35"/>
      <c r="G514" s="141"/>
      <c r="H514" s="90">
        <v>105</v>
      </c>
      <c r="I514" s="172">
        <f t="shared" si="68"/>
        <v>0</v>
      </c>
      <c r="J514" s="72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  <c r="GE514"/>
      <c r="GF514"/>
      <c r="GG514"/>
      <c r="GH514"/>
      <c r="GI514"/>
      <c r="GJ514"/>
      <c r="GK514"/>
      <c r="GL514"/>
      <c r="GM514"/>
      <c r="GN514"/>
      <c r="GO514"/>
      <c r="GP514"/>
      <c r="GQ514"/>
      <c r="GR514"/>
      <c r="GS514"/>
      <c r="GT514"/>
      <c r="GU514"/>
      <c r="GV514"/>
      <c r="GW514"/>
      <c r="GX514"/>
      <c r="GY514"/>
      <c r="GZ514"/>
      <c r="HA514"/>
      <c r="HB514"/>
      <c r="HC514"/>
      <c r="HD514"/>
      <c r="HE514"/>
      <c r="HF514"/>
      <c r="HG514"/>
      <c r="HH514"/>
      <c r="HI514"/>
      <c r="HJ514"/>
      <c r="HK514"/>
      <c r="HL514"/>
      <c r="HM514"/>
      <c r="HN514"/>
      <c r="HO514"/>
      <c r="HP514"/>
      <c r="HQ514"/>
      <c r="HR514"/>
      <c r="HS514"/>
      <c r="HT514"/>
      <c r="HU514"/>
      <c r="HV514"/>
      <c r="HW514"/>
      <c r="HX514"/>
      <c r="HY514"/>
      <c r="HZ514"/>
      <c r="IA514"/>
      <c r="IB514"/>
    </row>
    <row r="515" spans="1:236" ht="15" customHeight="1" thickBot="1">
      <c r="A515" s="31"/>
      <c r="B515" s="30" t="s">
        <v>227</v>
      </c>
      <c r="C515" s="35" t="s">
        <v>228</v>
      </c>
      <c r="D515" s="35"/>
      <c r="E515" s="35"/>
      <c r="F515" s="35"/>
      <c r="G515" s="141"/>
      <c r="H515" s="90">
        <v>105</v>
      </c>
      <c r="I515" s="172">
        <f t="shared" si="68"/>
        <v>0</v>
      </c>
      <c r="J515" s="72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  <c r="GE515"/>
      <c r="GF515"/>
      <c r="GG515"/>
      <c r="GH515"/>
      <c r="GI515"/>
      <c r="GJ515"/>
      <c r="GK515"/>
      <c r="GL515"/>
      <c r="GM515"/>
      <c r="GN515"/>
      <c r="GO515"/>
      <c r="GP515"/>
      <c r="GQ515"/>
      <c r="GR515"/>
      <c r="GS515"/>
      <c r="GT515"/>
      <c r="GU515"/>
      <c r="GV515"/>
      <c r="GW515"/>
      <c r="GX515"/>
      <c r="GY515"/>
      <c r="GZ515"/>
      <c r="HA515"/>
      <c r="HB515"/>
      <c r="HC515"/>
      <c r="HD515"/>
      <c r="HE515"/>
      <c r="HF515"/>
      <c r="HG515"/>
      <c r="HH515"/>
      <c r="HI515"/>
      <c r="HJ515"/>
      <c r="HK515"/>
      <c r="HL515"/>
      <c r="HM515"/>
      <c r="HN515"/>
      <c r="HO515"/>
      <c r="HP515"/>
      <c r="HQ515"/>
      <c r="HR515"/>
      <c r="HS515"/>
      <c r="HT515"/>
      <c r="HU515"/>
      <c r="HV515"/>
      <c r="HW515"/>
      <c r="HX515"/>
      <c r="HY515"/>
      <c r="HZ515"/>
      <c r="IA515"/>
      <c r="IB515"/>
    </row>
    <row r="516" spans="1:236" ht="15" customHeight="1" thickBot="1">
      <c r="A516" s="31"/>
      <c r="B516" s="30" t="s">
        <v>229</v>
      </c>
      <c r="C516" s="35" t="s">
        <v>230</v>
      </c>
      <c r="D516" s="35"/>
      <c r="E516" s="35"/>
      <c r="F516" s="35"/>
      <c r="G516" s="141"/>
      <c r="H516" s="90">
        <v>105</v>
      </c>
      <c r="I516" s="172">
        <f t="shared" si="68"/>
        <v>0</v>
      </c>
      <c r="J516" s="72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  <c r="GE516"/>
      <c r="GF516"/>
      <c r="GG516"/>
      <c r="GH516"/>
      <c r="GI516"/>
      <c r="GJ516"/>
      <c r="GK516"/>
      <c r="GL516"/>
      <c r="GM516"/>
      <c r="GN516"/>
      <c r="GO516"/>
      <c r="GP516"/>
      <c r="GQ516"/>
      <c r="GR516"/>
      <c r="GS516"/>
      <c r="GT516"/>
      <c r="GU516"/>
      <c r="GV516"/>
      <c r="GW516"/>
      <c r="GX516"/>
      <c r="GY516"/>
      <c r="GZ516"/>
      <c r="HA516"/>
      <c r="HB516"/>
      <c r="HC516"/>
      <c r="HD516"/>
      <c r="HE516"/>
      <c r="HF516"/>
      <c r="HG516"/>
      <c r="HH516"/>
      <c r="HI516"/>
      <c r="HJ516"/>
      <c r="HK516"/>
      <c r="HL516"/>
      <c r="HM516"/>
      <c r="HN516"/>
      <c r="HO516"/>
      <c r="HP516"/>
      <c r="HQ516"/>
      <c r="HR516"/>
      <c r="HS516"/>
      <c r="HT516"/>
      <c r="HU516"/>
      <c r="HV516"/>
      <c r="HW516"/>
      <c r="HX516"/>
      <c r="HY516"/>
      <c r="HZ516"/>
      <c r="IA516"/>
      <c r="IB516"/>
    </row>
    <row r="517" spans="1:236" ht="15" customHeight="1" thickBot="1">
      <c r="A517" s="31"/>
      <c r="B517" s="30" t="s">
        <v>231</v>
      </c>
      <c r="C517" s="35" t="s">
        <v>232</v>
      </c>
      <c r="D517" s="35"/>
      <c r="E517" s="35"/>
      <c r="F517" s="35"/>
      <c r="G517" s="141"/>
      <c r="H517" s="90">
        <v>115</v>
      </c>
      <c r="I517" s="172">
        <f t="shared" si="68"/>
        <v>0</v>
      </c>
      <c r="J517" s="72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  <c r="GE517"/>
      <c r="GF517"/>
      <c r="GG517"/>
      <c r="GH517"/>
      <c r="GI517"/>
      <c r="GJ517"/>
      <c r="GK517"/>
      <c r="GL517"/>
      <c r="GM517"/>
      <c r="GN517"/>
      <c r="GO517"/>
      <c r="GP517"/>
      <c r="GQ517"/>
      <c r="GR517"/>
      <c r="GS517"/>
      <c r="GT517"/>
      <c r="GU517"/>
      <c r="GV517"/>
      <c r="GW517"/>
      <c r="GX517"/>
      <c r="GY517"/>
      <c r="GZ517"/>
      <c r="HA517"/>
      <c r="HB517"/>
      <c r="HC517"/>
      <c r="HD517"/>
      <c r="HE517"/>
      <c r="HF517"/>
      <c r="HG517"/>
      <c r="HH517"/>
      <c r="HI517"/>
      <c r="HJ517"/>
      <c r="HK517"/>
      <c r="HL517"/>
      <c r="HM517"/>
      <c r="HN517"/>
      <c r="HO517"/>
      <c r="HP517"/>
      <c r="HQ517"/>
      <c r="HR517"/>
      <c r="HS517"/>
      <c r="HT517"/>
      <c r="HU517"/>
      <c r="HV517"/>
      <c r="HW517"/>
      <c r="HX517"/>
      <c r="HY517"/>
      <c r="HZ517"/>
      <c r="IA517"/>
      <c r="IB517"/>
    </row>
    <row r="518" spans="1:236" ht="15" customHeight="1" thickBot="1">
      <c r="A518" s="31"/>
      <c r="B518" s="30" t="s">
        <v>233</v>
      </c>
      <c r="C518" s="35" t="s">
        <v>234</v>
      </c>
      <c r="D518" s="35"/>
      <c r="E518" s="35"/>
      <c r="F518" s="35"/>
      <c r="G518" s="141"/>
      <c r="H518" s="90">
        <v>115</v>
      </c>
      <c r="I518" s="172">
        <f t="shared" si="68"/>
        <v>0</v>
      </c>
      <c r="J518" s="72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  <c r="GE518"/>
      <c r="GF518"/>
      <c r="GG518"/>
      <c r="GH518"/>
      <c r="GI518"/>
      <c r="GJ518"/>
      <c r="GK518"/>
      <c r="GL518"/>
      <c r="GM518"/>
      <c r="GN518"/>
      <c r="GO518"/>
      <c r="GP518"/>
      <c r="GQ518"/>
      <c r="GR518"/>
      <c r="GS518"/>
      <c r="GT518"/>
      <c r="GU518"/>
      <c r="GV518"/>
      <c r="GW518"/>
      <c r="GX518"/>
      <c r="GY518"/>
      <c r="GZ518"/>
      <c r="HA518"/>
      <c r="HB518"/>
      <c r="HC518"/>
      <c r="HD518"/>
      <c r="HE518"/>
      <c r="HF518"/>
      <c r="HG518"/>
      <c r="HH518"/>
      <c r="HI518"/>
      <c r="HJ518"/>
      <c r="HK518"/>
      <c r="HL518"/>
      <c r="HM518"/>
      <c r="HN518"/>
      <c r="HO518"/>
      <c r="HP518"/>
      <c r="HQ518"/>
      <c r="HR518"/>
      <c r="HS518"/>
      <c r="HT518"/>
      <c r="HU518"/>
      <c r="HV518"/>
      <c r="HW518"/>
      <c r="HX518"/>
      <c r="HY518"/>
      <c r="HZ518"/>
      <c r="IA518"/>
      <c r="IB518"/>
    </row>
    <row r="519" spans="1:236" ht="15" customHeight="1" thickBot="1">
      <c r="A519" s="31"/>
      <c r="B519" s="30" t="s">
        <v>235</v>
      </c>
      <c r="C519" s="35" t="s">
        <v>236</v>
      </c>
      <c r="D519" s="35"/>
      <c r="E519" s="35"/>
      <c r="F519" s="35"/>
      <c r="G519" s="141"/>
      <c r="H519" s="90">
        <v>115</v>
      </c>
      <c r="I519" s="172">
        <f t="shared" si="68"/>
        <v>0</v>
      </c>
      <c r="J519" s="72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  <c r="GE519"/>
      <c r="GF519"/>
      <c r="GG519"/>
      <c r="GH519"/>
      <c r="GI519"/>
      <c r="GJ519"/>
      <c r="GK519"/>
      <c r="GL519"/>
      <c r="GM519"/>
      <c r="GN519"/>
      <c r="GO519"/>
      <c r="GP519"/>
      <c r="GQ519"/>
      <c r="GR519"/>
      <c r="GS519"/>
      <c r="GT519"/>
      <c r="GU519"/>
      <c r="GV519"/>
      <c r="GW519"/>
      <c r="GX519"/>
      <c r="GY519"/>
      <c r="GZ519"/>
      <c r="HA519"/>
      <c r="HB519"/>
      <c r="HC519"/>
      <c r="HD519"/>
      <c r="HE519"/>
      <c r="HF519"/>
      <c r="HG519"/>
      <c r="HH519"/>
      <c r="HI519"/>
      <c r="HJ519"/>
      <c r="HK519"/>
      <c r="HL519"/>
      <c r="HM519"/>
      <c r="HN519"/>
      <c r="HO519"/>
      <c r="HP519"/>
      <c r="HQ519"/>
      <c r="HR519"/>
      <c r="HS519"/>
      <c r="HT519"/>
      <c r="HU519"/>
      <c r="HV519"/>
      <c r="HW519"/>
      <c r="HX519"/>
      <c r="HY519"/>
      <c r="HZ519"/>
      <c r="IA519"/>
      <c r="IB519"/>
    </row>
    <row r="520" spans="1:236" ht="15" customHeight="1" thickBot="1">
      <c r="A520" s="31"/>
      <c r="B520" s="30" t="s">
        <v>237</v>
      </c>
      <c r="C520" s="35" t="s">
        <v>238</v>
      </c>
      <c r="D520" s="35"/>
      <c r="E520" s="35"/>
      <c r="F520" s="35"/>
      <c r="G520" s="141"/>
      <c r="H520" s="90">
        <v>95</v>
      </c>
      <c r="I520" s="172">
        <f t="shared" si="68"/>
        <v>0</v>
      </c>
      <c r="J520" s="72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  <c r="GE520"/>
      <c r="GF520"/>
      <c r="GG520"/>
      <c r="GH520"/>
      <c r="GI520"/>
      <c r="GJ520"/>
      <c r="GK520"/>
      <c r="GL520"/>
      <c r="GM520"/>
      <c r="GN520"/>
      <c r="GO520"/>
      <c r="GP520"/>
      <c r="GQ520"/>
      <c r="GR520"/>
      <c r="GS520"/>
      <c r="GT520"/>
      <c r="GU520"/>
      <c r="GV520"/>
      <c r="GW520"/>
      <c r="GX520"/>
      <c r="GY520"/>
      <c r="GZ520"/>
      <c r="HA520"/>
      <c r="HB520"/>
      <c r="HC520"/>
      <c r="HD520"/>
      <c r="HE520"/>
      <c r="HF520"/>
      <c r="HG520"/>
      <c r="HH520"/>
      <c r="HI520"/>
      <c r="HJ520"/>
      <c r="HK520"/>
      <c r="HL520"/>
      <c r="HM520"/>
      <c r="HN520"/>
      <c r="HO520"/>
      <c r="HP520"/>
      <c r="HQ520"/>
      <c r="HR520"/>
      <c r="HS520"/>
      <c r="HT520"/>
      <c r="HU520"/>
      <c r="HV520"/>
      <c r="HW520"/>
      <c r="HX520"/>
      <c r="HY520"/>
      <c r="HZ520"/>
      <c r="IA520"/>
      <c r="IB520"/>
    </row>
    <row r="521" spans="1:236" ht="15" customHeight="1" thickBot="1">
      <c r="A521" s="31"/>
      <c r="B521" s="30" t="s">
        <v>239</v>
      </c>
      <c r="C521" s="35" t="s">
        <v>240</v>
      </c>
      <c r="D521" s="35"/>
      <c r="E521" s="35"/>
      <c r="F521" s="35"/>
      <c r="G521" s="141"/>
      <c r="H521" s="88">
        <v>95</v>
      </c>
      <c r="I521" s="172">
        <f t="shared" si="68"/>
        <v>0</v>
      </c>
      <c r="J521" s="72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  <c r="GE521"/>
      <c r="GF521"/>
      <c r="GG521"/>
      <c r="GH521"/>
      <c r="GI521"/>
      <c r="GJ521"/>
      <c r="GK521"/>
      <c r="GL521"/>
      <c r="GM521"/>
      <c r="GN521"/>
      <c r="GO521"/>
      <c r="GP521"/>
      <c r="GQ521"/>
      <c r="GR521"/>
      <c r="GS521"/>
      <c r="GT521"/>
      <c r="GU521"/>
      <c r="GV521"/>
      <c r="GW521"/>
      <c r="GX521"/>
      <c r="GY521"/>
      <c r="GZ521"/>
      <c r="HA521"/>
      <c r="HB521"/>
      <c r="HC521"/>
      <c r="HD521"/>
      <c r="HE521"/>
      <c r="HF521"/>
      <c r="HG521"/>
      <c r="HH521"/>
      <c r="HI521"/>
      <c r="HJ521"/>
      <c r="HK521"/>
      <c r="HL521"/>
      <c r="HM521"/>
      <c r="HN521"/>
      <c r="HO521"/>
      <c r="HP521"/>
      <c r="HQ521"/>
      <c r="HR521"/>
      <c r="HS521"/>
      <c r="HT521"/>
      <c r="HU521"/>
      <c r="HV521"/>
      <c r="HW521"/>
      <c r="HX521"/>
      <c r="HY521"/>
      <c r="HZ521"/>
      <c r="IA521"/>
      <c r="IB521"/>
    </row>
    <row r="522" spans="1:236" ht="15" customHeight="1" thickBot="1">
      <c r="A522" s="31"/>
      <c r="B522" s="30" t="s">
        <v>241</v>
      </c>
      <c r="C522" s="35" t="s">
        <v>242</v>
      </c>
      <c r="D522" s="35"/>
      <c r="E522" s="35"/>
      <c r="F522" s="35"/>
      <c r="G522" s="141"/>
      <c r="H522" s="88">
        <v>95</v>
      </c>
      <c r="I522" s="172">
        <f t="shared" si="68"/>
        <v>0</v>
      </c>
      <c r="J522" s="7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  <c r="GE522"/>
      <c r="GF522"/>
      <c r="GG522"/>
      <c r="GH522"/>
      <c r="GI522"/>
      <c r="GJ522"/>
      <c r="GK522"/>
      <c r="GL522"/>
      <c r="GM522"/>
      <c r="GN522"/>
      <c r="GO522"/>
      <c r="GP522"/>
      <c r="GQ522"/>
      <c r="GR522"/>
      <c r="GS522"/>
      <c r="GT522"/>
      <c r="GU522"/>
      <c r="GV522"/>
      <c r="GW522"/>
      <c r="GX522"/>
      <c r="GY522"/>
      <c r="GZ522"/>
      <c r="HA522"/>
      <c r="HB522"/>
      <c r="HC522"/>
      <c r="HD522"/>
      <c r="HE522"/>
      <c r="HF522"/>
      <c r="HG522"/>
      <c r="HH522"/>
      <c r="HI522"/>
      <c r="HJ522"/>
      <c r="HK522"/>
      <c r="HL522"/>
      <c r="HM522"/>
      <c r="HN522"/>
      <c r="HO522"/>
      <c r="HP522"/>
      <c r="HQ522"/>
      <c r="HR522"/>
      <c r="HS522"/>
      <c r="HT522"/>
      <c r="HU522"/>
      <c r="HV522"/>
      <c r="HW522"/>
      <c r="HX522"/>
      <c r="HY522"/>
      <c r="HZ522"/>
      <c r="IA522"/>
      <c r="IB522"/>
    </row>
    <row r="523" spans="1:236" ht="15" customHeight="1" thickBot="1">
      <c r="A523" s="31"/>
      <c r="B523" s="30" t="s">
        <v>243</v>
      </c>
      <c r="C523" s="35" t="s">
        <v>244</v>
      </c>
      <c r="D523" s="35"/>
      <c r="E523" s="35"/>
      <c r="F523" s="35"/>
      <c r="G523" s="141"/>
      <c r="H523" s="88">
        <v>95</v>
      </c>
      <c r="I523" s="172">
        <f t="shared" si="68"/>
        <v>0</v>
      </c>
      <c r="J523" s="72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  <c r="GE523"/>
      <c r="GF523"/>
      <c r="GG523"/>
      <c r="GH523"/>
      <c r="GI523"/>
      <c r="GJ523"/>
      <c r="GK523"/>
      <c r="GL523"/>
      <c r="GM523"/>
      <c r="GN523"/>
      <c r="GO523"/>
      <c r="GP523"/>
      <c r="GQ523"/>
      <c r="GR523"/>
      <c r="GS523"/>
      <c r="GT523"/>
      <c r="GU523"/>
      <c r="GV523"/>
      <c r="GW523"/>
      <c r="GX523"/>
      <c r="GY523"/>
      <c r="GZ523"/>
      <c r="HA523"/>
      <c r="HB523"/>
      <c r="HC523"/>
      <c r="HD523"/>
      <c r="HE523"/>
      <c r="HF523"/>
      <c r="HG523"/>
      <c r="HH523"/>
      <c r="HI523"/>
      <c r="HJ523"/>
      <c r="HK523"/>
      <c r="HL523"/>
      <c r="HM523"/>
      <c r="HN523"/>
      <c r="HO523"/>
      <c r="HP523"/>
      <c r="HQ523"/>
      <c r="HR523"/>
      <c r="HS523"/>
      <c r="HT523"/>
      <c r="HU523"/>
      <c r="HV523"/>
      <c r="HW523"/>
      <c r="HX523"/>
      <c r="HY523"/>
      <c r="HZ523"/>
      <c r="IA523"/>
      <c r="IB523"/>
    </row>
    <row r="524" spans="1:236" ht="15" customHeight="1" thickBot="1">
      <c r="A524" s="31"/>
      <c r="B524" s="30" t="s">
        <v>245</v>
      </c>
      <c r="C524" s="35" t="s">
        <v>246</v>
      </c>
      <c r="D524" s="35"/>
      <c r="E524" s="35"/>
      <c r="F524" s="35"/>
      <c r="G524" s="141"/>
      <c r="H524" s="88">
        <v>95</v>
      </c>
      <c r="I524" s="172">
        <f t="shared" si="68"/>
        <v>0</v>
      </c>
      <c r="J524" s="72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  <c r="GE524"/>
      <c r="GF524"/>
      <c r="GG524"/>
      <c r="GH524"/>
      <c r="GI524"/>
      <c r="GJ524"/>
      <c r="GK524"/>
      <c r="GL524"/>
      <c r="GM524"/>
      <c r="GN524"/>
      <c r="GO524"/>
      <c r="GP524"/>
      <c r="GQ524"/>
      <c r="GR524"/>
      <c r="GS524"/>
      <c r="GT524"/>
      <c r="GU524"/>
      <c r="GV524"/>
      <c r="GW524"/>
      <c r="GX524"/>
      <c r="GY524"/>
      <c r="GZ524"/>
      <c r="HA524"/>
      <c r="HB524"/>
      <c r="HC524"/>
      <c r="HD524"/>
      <c r="HE524"/>
      <c r="HF524"/>
      <c r="HG524"/>
      <c r="HH524"/>
      <c r="HI524"/>
      <c r="HJ524"/>
      <c r="HK524"/>
      <c r="HL524"/>
      <c r="HM524"/>
      <c r="HN524"/>
      <c r="HO524"/>
      <c r="HP524"/>
      <c r="HQ524"/>
      <c r="HR524"/>
      <c r="HS524"/>
      <c r="HT524"/>
      <c r="HU524"/>
      <c r="HV524"/>
      <c r="HW524"/>
      <c r="HX524"/>
      <c r="HY524"/>
      <c r="HZ524"/>
      <c r="IA524"/>
      <c r="IB524"/>
    </row>
    <row r="525" spans="1:236" ht="15" customHeight="1" thickBot="1">
      <c r="A525" s="31"/>
      <c r="B525" s="30" t="s">
        <v>247</v>
      </c>
      <c r="C525" s="35" t="s">
        <v>248</v>
      </c>
      <c r="D525" s="35"/>
      <c r="E525" s="35"/>
      <c r="F525" s="35"/>
      <c r="G525" s="141"/>
      <c r="H525" s="90">
        <v>105</v>
      </c>
      <c r="I525" s="172">
        <f t="shared" si="68"/>
        <v>0</v>
      </c>
      <c r="J525" s="72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  <c r="GE525"/>
      <c r="GF525"/>
      <c r="GG525"/>
      <c r="GH525"/>
      <c r="GI525"/>
      <c r="GJ525"/>
      <c r="GK525"/>
      <c r="GL525"/>
      <c r="GM525"/>
      <c r="GN525"/>
      <c r="GO525"/>
      <c r="GP525"/>
      <c r="GQ525"/>
      <c r="GR525"/>
      <c r="GS525"/>
      <c r="GT525"/>
      <c r="GU525"/>
      <c r="GV525"/>
      <c r="GW525"/>
      <c r="GX525"/>
      <c r="GY525"/>
      <c r="GZ525"/>
      <c r="HA525"/>
      <c r="HB525"/>
      <c r="HC525"/>
      <c r="HD525"/>
      <c r="HE525"/>
      <c r="HF525"/>
      <c r="HG525"/>
      <c r="HH525"/>
      <c r="HI525"/>
      <c r="HJ525"/>
      <c r="HK525"/>
      <c r="HL525"/>
      <c r="HM525"/>
      <c r="HN525"/>
      <c r="HO525"/>
      <c r="HP525"/>
      <c r="HQ525"/>
      <c r="HR525"/>
      <c r="HS525"/>
      <c r="HT525"/>
      <c r="HU525"/>
      <c r="HV525"/>
      <c r="HW525"/>
      <c r="HX525"/>
      <c r="HY525"/>
      <c r="HZ525"/>
      <c r="IA525"/>
      <c r="IB525"/>
    </row>
    <row r="526" spans="1:236" ht="15" customHeight="1" thickBot="1">
      <c r="A526" s="31"/>
      <c r="B526" s="30" t="s">
        <v>249</v>
      </c>
      <c r="C526" s="35" t="s">
        <v>250</v>
      </c>
      <c r="D526" s="35"/>
      <c r="E526" s="35"/>
      <c r="F526" s="35"/>
      <c r="G526" s="141"/>
      <c r="H526" s="90">
        <v>105</v>
      </c>
      <c r="I526" s="172">
        <f t="shared" si="68"/>
        <v>0</v>
      </c>
      <c r="J526" s="72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  <c r="GE526"/>
      <c r="GF526"/>
      <c r="GG526"/>
      <c r="GH526"/>
      <c r="GI526"/>
      <c r="GJ526"/>
      <c r="GK526"/>
      <c r="GL526"/>
      <c r="GM526"/>
      <c r="GN526"/>
      <c r="GO526"/>
      <c r="GP526"/>
      <c r="GQ526"/>
      <c r="GR526"/>
      <c r="GS526"/>
      <c r="GT526"/>
      <c r="GU526"/>
      <c r="GV526"/>
      <c r="GW526"/>
      <c r="GX526"/>
      <c r="GY526"/>
      <c r="GZ526"/>
      <c r="HA526"/>
      <c r="HB526"/>
      <c r="HC526"/>
      <c r="HD526"/>
      <c r="HE526"/>
      <c r="HF526"/>
      <c r="HG526"/>
      <c r="HH526"/>
      <c r="HI526"/>
      <c r="HJ526"/>
      <c r="HK526"/>
      <c r="HL526"/>
      <c r="HM526"/>
      <c r="HN526"/>
      <c r="HO526"/>
      <c r="HP526"/>
      <c r="HQ526"/>
      <c r="HR526"/>
      <c r="HS526"/>
      <c r="HT526"/>
      <c r="HU526"/>
      <c r="HV526"/>
      <c r="HW526"/>
      <c r="HX526"/>
      <c r="HY526"/>
      <c r="HZ526"/>
      <c r="IA526"/>
      <c r="IB526"/>
    </row>
    <row r="527" spans="1:236" ht="15" customHeight="1" thickBot="1">
      <c r="A527" s="31"/>
      <c r="B527" s="30" t="s">
        <v>251</v>
      </c>
      <c r="C527" s="35" t="s">
        <v>252</v>
      </c>
      <c r="D527" s="35"/>
      <c r="E527" s="35"/>
      <c r="F527" s="35"/>
      <c r="G527" s="141"/>
      <c r="H527" s="90">
        <v>105</v>
      </c>
      <c r="I527" s="172">
        <f t="shared" si="68"/>
        <v>0</v>
      </c>
      <c r="J527" s="72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  <c r="GE527"/>
      <c r="GF527"/>
      <c r="GG527"/>
      <c r="GH527"/>
      <c r="GI527"/>
      <c r="GJ527"/>
      <c r="GK527"/>
      <c r="GL527"/>
      <c r="GM527"/>
      <c r="GN527"/>
      <c r="GO527"/>
      <c r="GP527"/>
      <c r="GQ527"/>
      <c r="GR527"/>
      <c r="GS527"/>
      <c r="GT527"/>
      <c r="GU527"/>
      <c r="GV527"/>
      <c r="GW527"/>
      <c r="GX527"/>
      <c r="GY527"/>
      <c r="GZ527"/>
      <c r="HA527"/>
      <c r="HB527"/>
      <c r="HC527"/>
      <c r="HD527"/>
      <c r="HE527"/>
      <c r="HF527"/>
      <c r="HG527"/>
      <c r="HH527"/>
      <c r="HI527"/>
      <c r="HJ527"/>
      <c r="HK527"/>
      <c r="HL527"/>
      <c r="HM527"/>
      <c r="HN527"/>
      <c r="HO527"/>
      <c r="HP527"/>
      <c r="HQ527"/>
      <c r="HR527"/>
      <c r="HS527"/>
      <c r="HT527"/>
      <c r="HU527"/>
      <c r="HV527"/>
      <c r="HW527"/>
      <c r="HX527"/>
      <c r="HY527"/>
      <c r="HZ527"/>
      <c r="IA527"/>
      <c r="IB527"/>
    </row>
    <row r="528" spans="1:236" ht="15" customHeight="1" thickBot="1">
      <c r="A528" s="31"/>
      <c r="B528" s="30" t="s">
        <v>253</v>
      </c>
      <c r="C528" s="35" t="s">
        <v>254</v>
      </c>
      <c r="D528" s="35"/>
      <c r="E528" s="35"/>
      <c r="F528" s="35"/>
      <c r="G528" s="141"/>
      <c r="H528" s="90">
        <v>105</v>
      </c>
      <c r="I528" s="172">
        <f t="shared" si="68"/>
        <v>0</v>
      </c>
      <c r="J528" s="72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  <c r="GE528"/>
      <c r="GF528"/>
      <c r="GG528"/>
      <c r="GH528"/>
      <c r="GI528"/>
      <c r="GJ528"/>
      <c r="GK528"/>
      <c r="GL528"/>
      <c r="GM528"/>
      <c r="GN528"/>
      <c r="GO528"/>
      <c r="GP528"/>
      <c r="GQ528"/>
      <c r="GR528"/>
      <c r="GS528"/>
      <c r="GT528"/>
      <c r="GU528"/>
      <c r="GV528"/>
      <c r="GW528"/>
      <c r="GX528"/>
      <c r="GY528"/>
      <c r="GZ528"/>
      <c r="HA528"/>
      <c r="HB528"/>
      <c r="HC528"/>
      <c r="HD528"/>
      <c r="HE528"/>
      <c r="HF528"/>
      <c r="HG528"/>
      <c r="HH528"/>
      <c r="HI528"/>
      <c r="HJ528"/>
      <c r="HK528"/>
      <c r="HL528"/>
      <c r="HM528"/>
      <c r="HN528"/>
      <c r="HO528"/>
      <c r="HP528"/>
      <c r="HQ528"/>
      <c r="HR528"/>
      <c r="HS528"/>
      <c r="HT528"/>
      <c r="HU528"/>
      <c r="HV528"/>
      <c r="HW528"/>
      <c r="HX528"/>
      <c r="HY528"/>
      <c r="HZ528"/>
      <c r="IA528"/>
      <c r="IB528"/>
    </row>
    <row r="529" spans="1:236" ht="15" customHeight="1" thickBot="1">
      <c r="A529" s="31"/>
      <c r="B529" s="30" t="s">
        <v>255</v>
      </c>
      <c r="C529" s="35" t="s">
        <v>256</v>
      </c>
      <c r="D529" s="35"/>
      <c r="E529" s="35"/>
      <c r="F529" s="35"/>
      <c r="G529" s="141"/>
      <c r="H529" s="90">
        <v>105</v>
      </c>
      <c r="I529" s="172">
        <f t="shared" si="68"/>
        <v>0</v>
      </c>
      <c r="J529" s="72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  <c r="GE529"/>
      <c r="GF529"/>
      <c r="GG529"/>
      <c r="GH529"/>
      <c r="GI529"/>
      <c r="GJ529"/>
      <c r="GK529"/>
      <c r="GL529"/>
      <c r="GM529"/>
      <c r="GN529"/>
      <c r="GO529"/>
      <c r="GP529"/>
      <c r="GQ529"/>
      <c r="GR529"/>
      <c r="GS529"/>
      <c r="GT529"/>
      <c r="GU529"/>
      <c r="GV529"/>
      <c r="GW529"/>
      <c r="GX529"/>
      <c r="GY529"/>
      <c r="GZ529"/>
      <c r="HA529"/>
      <c r="HB529"/>
      <c r="HC529"/>
      <c r="HD529"/>
      <c r="HE529"/>
      <c r="HF529"/>
      <c r="HG529"/>
      <c r="HH529"/>
      <c r="HI529"/>
      <c r="HJ529"/>
      <c r="HK529"/>
      <c r="HL529"/>
      <c r="HM529"/>
      <c r="HN529"/>
      <c r="HO529"/>
      <c r="HP529"/>
      <c r="HQ529"/>
      <c r="HR529"/>
      <c r="HS529"/>
      <c r="HT529"/>
      <c r="HU529"/>
      <c r="HV529"/>
      <c r="HW529"/>
      <c r="HX529"/>
      <c r="HY529"/>
      <c r="HZ529"/>
      <c r="IA529"/>
      <c r="IB529"/>
    </row>
    <row r="530" spans="1:236" ht="15" customHeight="1" thickBot="1">
      <c r="A530" s="31"/>
      <c r="B530" s="30" t="s">
        <v>257</v>
      </c>
      <c r="C530" s="35" t="s">
        <v>258</v>
      </c>
      <c r="D530" s="35"/>
      <c r="E530" s="35"/>
      <c r="F530" s="35"/>
      <c r="G530" s="141"/>
      <c r="H530" s="90">
        <v>115</v>
      </c>
      <c r="I530" s="172">
        <f t="shared" si="68"/>
        <v>0</v>
      </c>
      <c r="J530" s="72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  <c r="GE530"/>
      <c r="GF530"/>
      <c r="GG530"/>
      <c r="GH530"/>
      <c r="GI530"/>
      <c r="GJ530"/>
      <c r="GK530"/>
      <c r="GL530"/>
      <c r="GM530"/>
      <c r="GN530"/>
      <c r="GO530"/>
      <c r="GP530"/>
      <c r="GQ530"/>
      <c r="GR530"/>
      <c r="GS530"/>
      <c r="GT530"/>
      <c r="GU530"/>
      <c r="GV530"/>
      <c r="GW530"/>
      <c r="GX530"/>
      <c r="GY530"/>
      <c r="GZ530"/>
      <c r="HA530"/>
      <c r="HB530"/>
      <c r="HC530"/>
      <c r="HD530"/>
      <c r="HE530"/>
      <c r="HF530"/>
      <c r="HG530"/>
      <c r="HH530"/>
      <c r="HI530"/>
      <c r="HJ530"/>
      <c r="HK530"/>
      <c r="HL530"/>
      <c r="HM530"/>
      <c r="HN530"/>
      <c r="HO530"/>
      <c r="HP530"/>
      <c r="HQ530"/>
      <c r="HR530"/>
      <c r="HS530"/>
      <c r="HT530"/>
      <c r="HU530"/>
      <c r="HV530"/>
      <c r="HW530"/>
      <c r="HX530"/>
      <c r="HY530"/>
      <c r="HZ530"/>
      <c r="IA530"/>
      <c r="IB530"/>
    </row>
    <row r="531" spans="1:236" ht="15" customHeight="1" thickBot="1">
      <c r="A531" s="31"/>
      <c r="B531" s="30" t="s">
        <v>259</v>
      </c>
      <c r="C531" s="35" t="s">
        <v>260</v>
      </c>
      <c r="D531" s="35"/>
      <c r="E531" s="35"/>
      <c r="F531" s="35"/>
      <c r="G531" s="141"/>
      <c r="H531" s="90">
        <v>115</v>
      </c>
      <c r="I531" s="172">
        <f t="shared" si="68"/>
        <v>0</v>
      </c>
      <c r="J531" s="72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  <c r="GE531"/>
      <c r="GF531"/>
      <c r="GG531"/>
      <c r="GH531"/>
      <c r="GI531"/>
      <c r="GJ531"/>
      <c r="GK531"/>
      <c r="GL531"/>
      <c r="GM531"/>
      <c r="GN531"/>
      <c r="GO531"/>
      <c r="GP531"/>
      <c r="GQ531"/>
      <c r="GR531"/>
      <c r="GS531"/>
      <c r="GT531"/>
      <c r="GU531"/>
      <c r="GV531"/>
      <c r="GW531"/>
      <c r="GX531"/>
      <c r="GY531"/>
      <c r="GZ531"/>
      <c r="HA531"/>
      <c r="HB531"/>
      <c r="HC531"/>
      <c r="HD531"/>
      <c r="HE531"/>
      <c r="HF531"/>
      <c r="HG531"/>
      <c r="HH531"/>
      <c r="HI531"/>
      <c r="HJ531"/>
      <c r="HK531"/>
      <c r="HL531"/>
      <c r="HM531"/>
      <c r="HN531"/>
      <c r="HO531"/>
      <c r="HP531"/>
      <c r="HQ531"/>
      <c r="HR531"/>
      <c r="HS531"/>
      <c r="HT531"/>
      <c r="HU531"/>
      <c r="HV531"/>
      <c r="HW531"/>
      <c r="HX531"/>
      <c r="HY531"/>
      <c r="HZ531"/>
      <c r="IA531"/>
      <c r="IB531"/>
    </row>
    <row r="532" spans="1:236" ht="15" customHeight="1" thickBot="1">
      <c r="A532" s="31"/>
      <c r="B532" s="30" t="s">
        <v>261</v>
      </c>
      <c r="C532" s="35" t="s">
        <v>262</v>
      </c>
      <c r="D532" s="35"/>
      <c r="E532" s="35"/>
      <c r="F532" s="35"/>
      <c r="G532" s="141"/>
      <c r="H532" s="90">
        <v>115</v>
      </c>
      <c r="I532" s="172">
        <f t="shared" si="68"/>
        <v>0</v>
      </c>
      <c r="J532" s="7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  <c r="GE532"/>
      <c r="GF532"/>
      <c r="GG532"/>
      <c r="GH532"/>
      <c r="GI532"/>
      <c r="GJ532"/>
      <c r="GK532"/>
      <c r="GL532"/>
      <c r="GM532"/>
      <c r="GN532"/>
      <c r="GO532"/>
      <c r="GP532"/>
      <c r="GQ532"/>
      <c r="GR532"/>
      <c r="GS532"/>
      <c r="GT532"/>
      <c r="GU532"/>
      <c r="GV532"/>
      <c r="GW532"/>
      <c r="GX532"/>
      <c r="GY532"/>
      <c r="GZ532"/>
      <c r="HA532"/>
      <c r="HB532"/>
      <c r="HC532"/>
      <c r="HD532"/>
      <c r="HE532"/>
      <c r="HF532"/>
      <c r="HG532"/>
      <c r="HH532"/>
      <c r="HI532"/>
      <c r="HJ532"/>
      <c r="HK532"/>
      <c r="HL532"/>
      <c r="HM532"/>
      <c r="HN532"/>
      <c r="HO532"/>
      <c r="HP532"/>
      <c r="HQ532"/>
      <c r="HR532"/>
      <c r="HS532"/>
      <c r="HT532"/>
      <c r="HU532"/>
      <c r="HV532"/>
      <c r="HW532"/>
      <c r="HX532"/>
      <c r="HY532"/>
      <c r="HZ532"/>
      <c r="IA532"/>
      <c r="IB532"/>
    </row>
    <row r="533" spans="1:236" ht="15" customHeight="1" thickBot="1">
      <c r="A533" s="31"/>
      <c r="B533" s="30" t="s">
        <v>263</v>
      </c>
      <c r="C533" s="35" t="s">
        <v>264</v>
      </c>
      <c r="D533" s="35"/>
      <c r="E533" s="35"/>
      <c r="F533" s="35"/>
      <c r="G533" s="141"/>
      <c r="H533" s="90">
        <v>95</v>
      </c>
      <c r="I533" s="172">
        <f t="shared" si="68"/>
        <v>0</v>
      </c>
      <c r="J533" s="72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  <c r="GE533"/>
      <c r="GF533"/>
      <c r="GG533"/>
      <c r="GH533"/>
      <c r="GI533"/>
      <c r="GJ533"/>
      <c r="GK533"/>
      <c r="GL533"/>
      <c r="GM533"/>
      <c r="GN533"/>
      <c r="GO533"/>
      <c r="GP533"/>
      <c r="GQ533"/>
      <c r="GR533"/>
      <c r="GS533"/>
      <c r="GT533"/>
      <c r="GU533"/>
      <c r="GV533"/>
      <c r="GW533"/>
      <c r="GX533"/>
      <c r="GY533"/>
      <c r="GZ533"/>
      <c r="HA533"/>
      <c r="HB533"/>
      <c r="HC533"/>
      <c r="HD533"/>
      <c r="HE533"/>
      <c r="HF533"/>
      <c r="HG533"/>
      <c r="HH533"/>
      <c r="HI533"/>
      <c r="HJ533"/>
      <c r="HK533"/>
      <c r="HL533"/>
      <c r="HM533"/>
      <c r="HN533"/>
      <c r="HO533"/>
      <c r="HP533"/>
      <c r="HQ533"/>
      <c r="HR533"/>
      <c r="HS533"/>
      <c r="HT533"/>
      <c r="HU533"/>
      <c r="HV533"/>
      <c r="HW533"/>
      <c r="HX533"/>
      <c r="HY533"/>
      <c r="HZ533"/>
      <c r="IA533"/>
      <c r="IB533"/>
    </row>
    <row r="534" spans="1:236" ht="15" customHeight="1" thickBot="1">
      <c r="A534" s="31"/>
      <c r="B534" s="30" t="s">
        <v>265</v>
      </c>
      <c r="C534" s="35" t="s">
        <v>266</v>
      </c>
      <c r="D534" s="35"/>
      <c r="E534" s="35"/>
      <c r="F534" s="35"/>
      <c r="G534" s="141"/>
      <c r="H534" s="90">
        <v>95</v>
      </c>
      <c r="I534" s="172">
        <f t="shared" si="68"/>
        <v>0</v>
      </c>
      <c r="J534" s="72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  <c r="GE534"/>
      <c r="GF534"/>
      <c r="GG534"/>
      <c r="GH534"/>
      <c r="GI534"/>
      <c r="GJ534"/>
      <c r="GK534"/>
      <c r="GL534"/>
      <c r="GM534"/>
      <c r="GN534"/>
      <c r="GO534"/>
      <c r="GP534"/>
      <c r="GQ534"/>
      <c r="GR534"/>
      <c r="GS534"/>
      <c r="GT534"/>
      <c r="GU534"/>
      <c r="GV534"/>
      <c r="GW534"/>
      <c r="GX534"/>
      <c r="GY534"/>
      <c r="GZ534"/>
      <c r="HA534"/>
      <c r="HB534"/>
      <c r="HC534"/>
      <c r="HD534"/>
      <c r="HE534"/>
      <c r="HF534"/>
      <c r="HG534"/>
      <c r="HH534"/>
      <c r="HI534"/>
      <c r="HJ534"/>
      <c r="HK534"/>
      <c r="HL534"/>
      <c r="HM534"/>
      <c r="HN534"/>
      <c r="HO534"/>
      <c r="HP534"/>
      <c r="HQ534"/>
      <c r="HR534"/>
      <c r="HS534"/>
      <c r="HT534"/>
      <c r="HU534"/>
      <c r="HV534"/>
      <c r="HW534"/>
      <c r="HX534"/>
      <c r="HY534"/>
      <c r="HZ534"/>
      <c r="IA534"/>
      <c r="IB534"/>
    </row>
    <row r="535" spans="1:236" ht="15" customHeight="1" thickBot="1">
      <c r="A535" s="31"/>
      <c r="B535" s="30" t="s">
        <v>267</v>
      </c>
      <c r="C535" s="35" t="s">
        <v>268</v>
      </c>
      <c r="D535" s="35"/>
      <c r="E535" s="35"/>
      <c r="F535" s="35"/>
      <c r="G535" s="141"/>
      <c r="H535" s="90">
        <v>95</v>
      </c>
      <c r="I535" s="172">
        <f t="shared" si="68"/>
        <v>0</v>
      </c>
      <c r="J535" s="72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  <c r="GE535"/>
      <c r="GF535"/>
      <c r="GG535"/>
      <c r="GH535"/>
      <c r="GI535"/>
      <c r="GJ535"/>
      <c r="GK535"/>
      <c r="GL535"/>
      <c r="GM535"/>
      <c r="GN535"/>
      <c r="GO535"/>
      <c r="GP535"/>
      <c r="GQ535"/>
      <c r="GR535"/>
      <c r="GS535"/>
      <c r="GT535"/>
      <c r="GU535"/>
      <c r="GV535"/>
      <c r="GW535"/>
      <c r="GX535"/>
      <c r="GY535"/>
      <c r="GZ535"/>
      <c r="HA535"/>
      <c r="HB535"/>
      <c r="HC535"/>
      <c r="HD535"/>
      <c r="HE535"/>
      <c r="HF535"/>
      <c r="HG535"/>
      <c r="HH535"/>
      <c r="HI535"/>
      <c r="HJ535"/>
      <c r="HK535"/>
      <c r="HL535"/>
      <c r="HM535"/>
      <c r="HN535"/>
      <c r="HO535"/>
      <c r="HP535"/>
      <c r="HQ535"/>
      <c r="HR535"/>
      <c r="HS535"/>
      <c r="HT535"/>
      <c r="HU535"/>
      <c r="HV535"/>
      <c r="HW535"/>
      <c r="HX535"/>
      <c r="HY535"/>
      <c r="HZ535"/>
      <c r="IA535"/>
      <c r="IB535"/>
    </row>
    <row r="536" spans="1:236" ht="15" customHeight="1" thickBot="1">
      <c r="A536" s="31"/>
      <c r="B536" s="30" t="s">
        <v>269</v>
      </c>
      <c r="C536" s="35" t="s">
        <v>270</v>
      </c>
      <c r="D536" s="35"/>
      <c r="E536" s="35"/>
      <c r="F536" s="35"/>
      <c r="G536" s="141"/>
      <c r="H536" s="90">
        <v>105</v>
      </c>
      <c r="I536" s="172">
        <f t="shared" si="68"/>
        <v>0</v>
      </c>
      <c r="J536" s="72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  <c r="GE536"/>
      <c r="GF536"/>
      <c r="GG536"/>
      <c r="GH536"/>
      <c r="GI536"/>
      <c r="GJ536"/>
      <c r="GK536"/>
      <c r="GL536"/>
      <c r="GM536"/>
      <c r="GN536"/>
      <c r="GO536"/>
      <c r="GP536"/>
      <c r="GQ536"/>
      <c r="GR536"/>
      <c r="GS536"/>
      <c r="GT536"/>
      <c r="GU536"/>
      <c r="GV536"/>
      <c r="GW536"/>
      <c r="GX536"/>
      <c r="GY536"/>
      <c r="GZ536"/>
      <c r="HA536"/>
      <c r="HB536"/>
      <c r="HC536"/>
      <c r="HD536"/>
      <c r="HE536"/>
      <c r="HF536"/>
      <c r="HG536"/>
      <c r="HH536"/>
      <c r="HI536"/>
      <c r="HJ536"/>
      <c r="HK536"/>
      <c r="HL536"/>
      <c r="HM536"/>
      <c r="HN536"/>
      <c r="HO536"/>
      <c r="HP536"/>
      <c r="HQ536"/>
      <c r="HR536"/>
      <c r="HS536"/>
      <c r="HT536"/>
      <c r="HU536"/>
      <c r="HV536"/>
      <c r="HW536"/>
      <c r="HX536"/>
      <c r="HY536"/>
      <c r="HZ536"/>
      <c r="IA536"/>
      <c r="IB536"/>
    </row>
    <row r="537" spans="1:236" ht="15" customHeight="1" thickBot="1">
      <c r="A537" s="31"/>
      <c r="B537" s="30" t="s">
        <v>271</v>
      </c>
      <c r="C537" s="35" t="s">
        <v>272</v>
      </c>
      <c r="D537" s="35"/>
      <c r="E537" s="35"/>
      <c r="F537" s="35"/>
      <c r="G537" s="141"/>
      <c r="H537" s="90">
        <v>105</v>
      </c>
      <c r="I537" s="172">
        <f t="shared" si="68"/>
        <v>0</v>
      </c>
      <c r="J537" s="72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  <c r="GE537"/>
      <c r="GF537"/>
      <c r="GG537"/>
      <c r="GH537"/>
      <c r="GI537"/>
      <c r="GJ537"/>
      <c r="GK537"/>
      <c r="GL537"/>
      <c r="GM537"/>
      <c r="GN537"/>
      <c r="GO537"/>
      <c r="GP537"/>
      <c r="GQ537"/>
      <c r="GR537"/>
      <c r="GS537"/>
      <c r="GT537"/>
      <c r="GU537"/>
      <c r="GV537"/>
      <c r="GW537"/>
      <c r="GX537"/>
      <c r="GY537"/>
      <c r="GZ537"/>
      <c r="HA537"/>
      <c r="HB537"/>
      <c r="HC537"/>
      <c r="HD537"/>
      <c r="HE537"/>
      <c r="HF537"/>
      <c r="HG537"/>
      <c r="HH537"/>
      <c r="HI537"/>
      <c r="HJ537"/>
      <c r="HK537"/>
      <c r="HL537"/>
      <c r="HM537"/>
      <c r="HN537"/>
      <c r="HO537"/>
      <c r="HP537"/>
      <c r="HQ537"/>
      <c r="HR537"/>
      <c r="HS537"/>
      <c r="HT537"/>
      <c r="HU537"/>
      <c r="HV537"/>
      <c r="HW537"/>
      <c r="HX537"/>
      <c r="HY537"/>
      <c r="HZ537"/>
      <c r="IA537"/>
      <c r="IB537"/>
    </row>
    <row r="538" spans="1:236" ht="15" customHeight="1" thickBot="1">
      <c r="A538" s="31"/>
      <c r="B538" s="30" t="s">
        <v>273</v>
      </c>
      <c r="C538" s="35" t="s">
        <v>274</v>
      </c>
      <c r="D538" s="35"/>
      <c r="E538" s="35"/>
      <c r="F538" s="35"/>
      <c r="G538" s="141"/>
      <c r="H538" s="90">
        <v>105</v>
      </c>
      <c r="I538" s="172">
        <f t="shared" si="68"/>
        <v>0</v>
      </c>
      <c r="J538" s="72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  <c r="GE538"/>
      <c r="GF538"/>
      <c r="GG538"/>
      <c r="GH538"/>
      <c r="GI538"/>
      <c r="GJ538"/>
      <c r="GK538"/>
      <c r="GL538"/>
      <c r="GM538"/>
      <c r="GN538"/>
      <c r="GO538"/>
      <c r="GP538"/>
      <c r="GQ538"/>
      <c r="GR538"/>
      <c r="GS538"/>
      <c r="GT538"/>
      <c r="GU538"/>
      <c r="GV538"/>
      <c r="GW538"/>
      <c r="GX538"/>
      <c r="GY538"/>
      <c r="GZ538"/>
      <c r="HA538"/>
      <c r="HB538"/>
      <c r="HC538"/>
      <c r="HD538"/>
      <c r="HE538"/>
      <c r="HF538"/>
      <c r="HG538"/>
      <c r="HH538"/>
      <c r="HI538"/>
      <c r="HJ538"/>
      <c r="HK538"/>
      <c r="HL538"/>
      <c r="HM538"/>
      <c r="HN538"/>
      <c r="HO538"/>
      <c r="HP538"/>
      <c r="HQ538"/>
      <c r="HR538"/>
      <c r="HS538"/>
      <c r="HT538"/>
      <c r="HU538"/>
      <c r="HV538"/>
      <c r="HW538"/>
      <c r="HX538"/>
      <c r="HY538"/>
      <c r="HZ538"/>
      <c r="IA538"/>
      <c r="IB538"/>
    </row>
    <row r="539" spans="1:236" ht="15" customHeight="1" thickBot="1">
      <c r="A539" s="31"/>
      <c r="B539" s="30" t="s">
        <v>275</v>
      </c>
      <c r="C539" s="35" t="s">
        <v>276</v>
      </c>
      <c r="D539" s="35"/>
      <c r="E539" s="35"/>
      <c r="F539" s="35"/>
      <c r="G539" s="141"/>
      <c r="H539" s="90">
        <v>105</v>
      </c>
      <c r="I539" s="172">
        <f t="shared" si="68"/>
        <v>0</v>
      </c>
      <c r="J539" s="72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  <c r="GE539"/>
      <c r="GF539"/>
      <c r="GG539"/>
      <c r="GH539"/>
      <c r="GI539"/>
      <c r="GJ539"/>
      <c r="GK539"/>
      <c r="GL539"/>
      <c r="GM539"/>
      <c r="GN539"/>
      <c r="GO539"/>
      <c r="GP539"/>
      <c r="GQ539"/>
      <c r="GR539"/>
      <c r="GS539"/>
      <c r="GT539"/>
      <c r="GU539"/>
      <c r="GV539"/>
      <c r="GW539"/>
      <c r="GX539"/>
      <c r="GY539"/>
      <c r="GZ539"/>
      <c r="HA539"/>
      <c r="HB539"/>
      <c r="HC539"/>
      <c r="HD539"/>
      <c r="HE539"/>
      <c r="HF539"/>
      <c r="HG539"/>
      <c r="HH539"/>
      <c r="HI539"/>
      <c r="HJ539"/>
      <c r="HK539"/>
      <c r="HL539"/>
      <c r="HM539"/>
      <c r="HN539"/>
      <c r="HO539"/>
      <c r="HP539"/>
      <c r="HQ539"/>
      <c r="HR539"/>
      <c r="HS539"/>
      <c r="HT539"/>
      <c r="HU539"/>
      <c r="HV539"/>
      <c r="HW539"/>
      <c r="HX539"/>
      <c r="HY539"/>
      <c r="HZ539"/>
      <c r="IA539"/>
      <c r="IB539"/>
    </row>
    <row r="540" spans="1:236" ht="15" customHeight="1" thickBot="1">
      <c r="A540" s="31"/>
      <c r="B540" s="30" t="s">
        <v>277</v>
      </c>
      <c r="C540" s="35" t="s">
        <v>278</v>
      </c>
      <c r="D540" s="35"/>
      <c r="E540" s="35"/>
      <c r="F540" s="35"/>
      <c r="G540" s="141"/>
      <c r="H540" s="90">
        <v>105</v>
      </c>
      <c r="I540" s="172">
        <f t="shared" si="68"/>
        <v>0</v>
      </c>
      <c r="J540" s="72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  <c r="GE540"/>
      <c r="GF540"/>
      <c r="GG540"/>
      <c r="GH540"/>
      <c r="GI540"/>
      <c r="GJ540"/>
      <c r="GK540"/>
      <c r="GL540"/>
      <c r="GM540"/>
      <c r="GN540"/>
      <c r="GO540"/>
      <c r="GP540"/>
      <c r="GQ540"/>
      <c r="GR540"/>
      <c r="GS540"/>
      <c r="GT540"/>
      <c r="GU540"/>
      <c r="GV540"/>
      <c r="GW540"/>
      <c r="GX540"/>
      <c r="GY540"/>
      <c r="GZ540"/>
      <c r="HA540"/>
      <c r="HB540"/>
      <c r="HC540"/>
      <c r="HD540"/>
      <c r="HE540"/>
      <c r="HF540"/>
      <c r="HG540"/>
      <c r="HH540"/>
      <c r="HI540"/>
      <c r="HJ540"/>
      <c r="HK540"/>
      <c r="HL540"/>
      <c r="HM540"/>
      <c r="HN540"/>
      <c r="HO540"/>
      <c r="HP540"/>
      <c r="HQ540"/>
      <c r="HR540"/>
      <c r="HS540"/>
      <c r="HT540"/>
      <c r="HU540"/>
      <c r="HV540"/>
      <c r="HW540"/>
      <c r="HX540"/>
      <c r="HY540"/>
      <c r="HZ540"/>
      <c r="IA540"/>
      <c r="IB540"/>
    </row>
    <row r="541" spans="1:236" ht="15" customHeight="1" thickBot="1">
      <c r="A541" s="31"/>
      <c r="B541" s="30" t="s">
        <v>279</v>
      </c>
      <c r="C541" s="35" t="s">
        <v>280</v>
      </c>
      <c r="D541" s="35"/>
      <c r="E541" s="35"/>
      <c r="F541" s="35"/>
      <c r="G541" s="141"/>
      <c r="H541" s="90">
        <v>105</v>
      </c>
      <c r="I541" s="172">
        <f t="shared" si="68"/>
        <v>0</v>
      </c>
      <c r="J541" s="72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  <c r="GE541"/>
      <c r="GF541"/>
      <c r="GG541"/>
      <c r="GH541"/>
      <c r="GI541"/>
      <c r="GJ541"/>
      <c r="GK541"/>
      <c r="GL541"/>
      <c r="GM541"/>
      <c r="GN541"/>
      <c r="GO541"/>
      <c r="GP541"/>
      <c r="GQ541"/>
      <c r="GR541"/>
      <c r="GS541"/>
      <c r="GT541"/>
      <c r="GU541"/>
      <c r="GV541"/>
      <c r="GW541"/>
      <c r="GX541"/>
      <c r="GY541"/>
      <c r="GZ541"/>
      <c r="HA541"/>
      <c r="HB541"/>
      <c r="HC541"/>
      <c r="HD541"/>
      <c r="HE541"/>
      <c r="HF541"/>
      <c r="HG541"/>
      <c r="HH541"/>
      <c r="HI541"/>
      <c r="HJ541"/>
      <c r="HK541"/>
      <c r="HL541"/>
      <c r="HM541"/>
      <c r="HN541"/>
      <c r="HO541"/>
      <c r="HP541"/>
      <c r="HQ541"/>
      <c r="HR541"/>
      <c r="HS541"/>
      <c r="HT541"/>
      <c r="HU541"/>
      <c r="HV541"/>
      <c r="HW541"/>
      <c r="HX541"/>
      <c r="HY541"/>
      <c r="HZ541"/>
      <c r="IA541"/>
      <c r="IB541"/>
    </row>
    <row r="542" spans="1:236" ht="15" customHeight="1" thickBot="1">
      <c r="A542" s="31"/>
      <c r="B542" s="30" t="s">
        <v>281</v>
      </c>
      <c r="C542" s="35" t="s">
        <v>282</v>
      </c>
      <c r="D542" s="35"/>
      <c r="E542" s="35"/>
      <c r="F542" s="35"/>
      <c r="G542" s="141"/>
      <c r="H542" s="90">
        <v>95</v>
      </c>
      <c r="I542" s="172">
        <f t="shared" si="68"/>
        <v>0</v>
      </c>
      <c r="J542" s="7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  <c r="GE542"/>
      <c r="GF542"/>
      <c r="GG542"/>
      <c r="GH542"/>
      <c r="GI542"/>
      <c r="GJ542"/>
      <c r="GK542"/>
      <c r="GL542"/>
      <c r="GM542"/>
      <c r="GN542"/>
      <c r="GO542"/>
      <c r="GP542"/>
      <c r="GQ542"/>
      <c r="GR542"/>
      <c r="GS542"/>
      <c r="GT542"/>
      <c r="GU542"/>
      <c r="GV542"/>
      <c r="GW542"/>
      <c r="GX542"/>
      <c r="GY542"/>
      <c r="GZ542"/>
      <c r="HA542"/>
      <c r="HB542"/>
      <c r="HC542"/>
      <c r="HD542"/>
      <c r="HE542"/>
      <c r="HF542"/>
      <c r="HG542"/>
      <c r="HH542"/>
      <c r="HI542"/>
      <c r="HJ542"/>
      <c r="HK542"/>
      <c r="HL542"/>
      <c r="HM542"/>
      <c r="HN542"/>
      <c r="HO542"/>
      <c r="HP542"/>
      <c r="HQ542"/>
      <c r="HR542"/>
      <c r="HS542"/>
      <c r="HT542"/>
      <c r="HU542"/>
      <c r="HV542"/>
      <c r="HW542"/>
      <c r="HX542"/>
      <c r="HY542"/>
      <c r="HZ542"/>
      <c r="IA542"/>
      <c r="IB542"/>
    </row>
    <row r="543" spans="1:236" ht="15" customHeight="1" thickBot="1">
      <c r="A543" s="31"/>
      <c r="B543" s="30" t="s">
        <v>283</v>
      </c>
      <c r="C543" s="35" t="s">
        <v>284</v>
      </c>
      <c r="D543" s="35"/>
      <c r="E543" s="35"/>
      <c r="F543" s="35"/>
      <c r="G543" s="141"/>
      <c r="H543" s="90">
        <v>95</v>
      </c>
      <c r="I543" s="172">
        <f t="shared" si="68"/>
        <v>0</v>
      </c>
      <c r="J543" s="72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  <c r="GE543"/>
      <c r="GF543"/>
      <c r="GG543"/>
      <c r="GH543"/>
      <c r="GI543"/>
      <c r="GJ543"/>
      <c r="GK543"/>
      <c r="GL543"/>
      <c r="GM543"/>
      <c r="GN543"/>
      <c r="GO543"/>
      <c r="GP543"/>
      <c r="GQ543"/>
      <c r="GR543"/>
      <c r="GS543"/>
      <c r="GT543"/>
      <c r="GU543"/>
      <c r="GV543"/>
      <c r="GW543"/>
      <c r="GX543"/>
      <c r="GY543"/>
      <c r="GZ543"/>
      <c r="HA543"/>
      <c r="HB543"/>
      <c r="HC543"/>
      <c r="HD543"/>
      <c r="HE543"/>
      <c r="HF543"/>
      <c r="HG543"/>
      <c r="HH543"/>
      <c r="HI543"/>
      <c r="HJ543"/>
      <c r="HK543"/>
      <c r="HL543"/>
      <c r="HM543"/>
      <c r="HN543"/>
      <c r="HO543"/>
      <c r="HP543"/>
      <c r="HQ543"/>
      <c r="HR543"/>
      <c r="HS543"/>
      <c r="HT543"/>
      <c r="HU543"/>
      <c r="HV543"/>
      <c r="HW543"/>
      <c r="HX543"/>
      <c r="HY543"/>
      <c r="HZ543"/>
      <c r="IA543"/>
      <c r="IB543"/>
    </row>
    <row r="544" spans="1:236" ht="15" customHeight="1" thickBot="1">
      <c r="A544" s="31"/>
      <c r="B544" s="30" t="s">
        <v>285</v>
      </c>
      <c r="C544" s="35" t="s">
        <v>286</v>
      </c>
      <c r="D544" s="35"/>
      <c r="E544" s="35"/>
      <c r="F544" s="35"/>
      <c r="G544" s="141"/>
      <c r="H544" s="90">
        <v>95</v>
      </c>
      <c r="I544" s="172">
        <f t="shared" si="68"/>
        <v>0</v>
      </c>
      <c r="J544" s="72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  <c r="GE544"/>
      <c r="GF544"/>
      <c r="GG544"/>
      <c r="GH544"/>
      <c r="GI544"/>
      <c r="GJ544"/>
      <c r="GK544"/>
      <c r="GL544"/>
      <c r="GM544"/>
      <c r="GN544"/>
      <c r="GO544"/>
      <c r="GP544"/>
      <c r="GQ544"/>
      <c r="GR544"/>
      <c r="GS544"/>
      <c r="GT544"/>
      <c r="GU544"/>
      <c r="GV544"/>
      <c r="GW544"/>
      <c r="GX544"/>
      <c r="GY544"/>
      <c r="GZ544"/>
      <c r="HA544"/>
      <c r="HB544"/>
      <c r="HC544"/>
      <c r="HD544"/>
      <c r="HE544"/>
      <c r="HF544"/>
      <c r="HG544"/>
      <c r="HH544"/>
      <c r="HI544"/>
      <c r="HJ544"/>
      <c r="HK544"/>
      <c r="HL544"/>
      <c r="HM544"/>
      <c r="HN544"/>
      <c r="HO544"/>
      <c r="HP544"/>
      <c r="HQ544"/>
      <c r="HR544"/>
      <c r="HS544"/>
      <c r="HT544"/>
      <c r="HU544"/>
      <c r="HV544"/>
      <c r="HW544"/>
      <c r="HX544"/>
      <c r="HY544"/>
      <c r="HZ544"/>
      <c r="IA544"/>
      <c r="IB544"/>
    </row>
    <row r="545" spans="1:236" ht="15" customHeight="1" thickBot="1">
      <c r="A545" s="31"/>
      <c r="B545" s="30" t="s">
        <v>287</v>
      </c>
      <c r="C545" s="35" t="s">
        <v>288</v>
      </c>
      <c r="D545" s="35"/>
      <c r="E545" s="35"/>
      <c r="F545" s="35"/>
      <c r="G545" s="141"/>
      <c r="H545" s="90">
        <v>95</v>
      </c>
      <c r="I545" s="172">
        <f t="shared" si="68"/>
        <v>0</v>
      </c>
      <c r="J545" s="72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  <c r="GE545"/>
      <c r="GF545"/>
      <c r="GG545"/>
      <c r="GH545"/>
      <c r="GI545"/>
      <c r="GJ545"/>
      <c r="GK545"/>
      <c r="GL545"/>
      <c r="GM545"/>
      <c r="GN545"/>
      <c r="GO545"/>
      <c r="GP545"/>
      <c r="GQ545"/>
      <c r="GR545"/>
      <c r="GS545"/>
      <c r="GT545"/>
      <c r="GU545"/>
      <c r="GV545"/>
      <c r="GW545"/>
      <c r="GX545"/>
      <c r="GY545"/>
      <c r="GZ545"/>
      <c r="HA545"/>
      <c r="HB545"/>
      <c r="HC545"/>
      <c r="HD545"/>
      <c r="HE545"/>
      <c r="HF545"/>
      <c r="HG545"/>
      <c r="HH545"/>
      <c r="HI545"/>
      <c r="HJ545"/>
      <c r="HK545"/>
      <c r="HL545"/>
      <c r="HM545"/>
      <c r="HN545"/>
      <c r="HO545"/>
      <c r="HP545"/>
      <c r="HQ545"/>
      <c r="HR545"/>
      <c r="HS545"/>
      <c r="HT545"/>
      <c r="HU545"/>
      <c r="HV545"/>
      <c r="HW545"/>
      <c r="HX545"/>
      <c r="HY545"/>
      <c r="HZ545"/>
      <c r="IA545"/>
      <c r="IB545"/>
    </row>
    <row r="546" spans="1:236" ht="15" customHeight="1">
      <c r="A546" s="31"/>
      <c r="B546" s="31"/>
      <c r="C546" s="58"/>
      <c r="D546" s="31"/>
      <c r="E546" s="31"/>
      <c r="F546" s="31"/>
      <c r="G546" s="132"/>
      <c r="H546" s="87"/>
      <c r="I546" s="100"/>
      <c r="J546" s="69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  <c r="GE546"/>
      <c r="GF546"/>
      <c r="GG546"/>
      <c r="GH546"/>
      <c r="GI546"/>
      <c r="GJ546"/>
      <c r="GK546"/>
      <c r="GL546"/>
      <c r="GM546"/>
      <c r="GN546"/>
      <c r="GO546"/>
      <c r="GP546"/>
      <c r="GQ546"/>
      <c r="GR546"/>
      <c r="GS546"/>
      <c r="GT546"/>
      <c r="GU546"/>
      <c r="GV546"/>
      <c r="GW546"/>
      <c r="GX546"/>
      <c r="GY546"/>
      <c r="GZ546"/>
      <c r="HA546"/>
      <c r="HB546"/>
      <c r="HC546"/>
      <c r="HD546"/>
      <c r="HE546"/>
      <c r="HF546"/>
      <c r="HG546"/>
      <c r="HH546"/>
      <c r="HI546"/>
      <c r="HJ546"/>
      <c r="HK546"/>
      <c r="HL546"/>
      <c r="HM546"/>
      <c r="HN546"/>
      <c r="HO546"/>
      <c r="HP546"/>
      <c r="HQ546"/>
      <c r="HR546"/>
      <c r="HS546"/>
      <c r="HT546"/>
      <c r="HU546"/>
      <c r="HV546"/>
      <c r="HW546"/>
      <c r="HX546"/>
      <c r="HY546"/>
      <c r="HZ546"/>
      <c r="IA546"/>
      <c r="IB546"/>
    </row>
    <row r="547" spans="1:236" ht="15" customHeight="1" thickBot="1">
      <c r="A547" s="31"/>
      <c r="B547" s="57" t="s">
        <v>794</v>
      </c>
      <c r="C547" s="58"/>
      <c r="D547" s="31"/>
      <c r="E547" s="31"/>
      <c r="F547" s="31"/>
      <c r="G547" s="132"/>
      <c r="H547" s="87"/>
      <c r="I547" s="100"/>
      <c r="J547" s="69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  <c r="GE547"/>
      <c r="GF547"/>
      <c r="GG547"/>
      <c r="GH547"/>
      <c r="GI547"/>
      <c r="GJ547"/>
      <c r="GK547"/>
      <c r="GL547"/>
      <c r="GM547"/>
      <c r="GN547"/>
      <c r="GO547"/>
      <c r="GP547"/>
      <c r="GQ547"/>
      <c r="GR547"/>
      <c r="GS547"/>
      <c r="GT547"/>
      <c r="GU547"/>
      <c r="GV547"/>
      <c r="GW547"/>
      <c r="GX547"/>
      <c r="GY547"/>
      <c r="GZ547"/>
      <c r="HA547"/>
      <c r="HB547"/>
      <c r="HC547"/>
      <c r="HD547"/>
      <c r="HE547"/>
      <c r="HF547"/>
      <c r="HG547"/>
      <c r="HH547"/>
      <c r="HI547"/>
      <c r="HJ547"/>
      <c r="HK547"/>
      <c r="HL547"/>
      <c r="HM547"/>
      <c r="HN547"/>
      <c r="HO547"/>
      <c r="HP547"/>
      <c r="HQ547"/>
      <c r="HR547"/>
      <c r="HS547"/>
      <c r="HT547"/>
      <c r="HU547"/>
      <c r="HV547"/>
      <c r="HW547"/>
      <c r="HX547"/>
      <c r="HY547"/>
      <c r="HZ547"/>
      <c r="IA547"/>
      <c r="IB547"/>
    </row>
    <row r="548" spans="1:236" ht="15" customHeight="1" thickBot="1">
      <c r="A548" s="31"/>
      <c r="B548" s="40" t="s">
        <v>289</v>
      </c>
      <c r="C548" s="35" t="s">
        <v>290</v>
      </c>
      <c r="D548" s="35"/>
      <c r="E548" s="35"/>
      <c r="F548" s="35"/>
      <c r="G548" s="141"/>
      <c r="H548" s="90">
        <v>95</v>
      </c>
      <c r="I548" s="172">
        <f t="shared" ref="I548:I569" si="69">G548*H548</f>
        <v>0</v>
      </c>
      <c r="J548" s="72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  <c r="GE548"/>
      <c r="GF548"/>
      <c r="GG548"/>
      <c r="GH548"/>
      <c r="GI548"/>
      <c r="GJ548"/>
      <c r="GK548"/>
      <c r="GL548"/>
      <c r="GM548"/>
      <c r="GN548"/>
      <c r="GO548"/>
      <c r="GP548"/>
      <c r="GQ548"/>
      <c r="GR548"/>
      <c r="GS548"/>
      <c r="GT548"/>
      <c r="GU548"/>
      <c r="GV548"/>
      <c r="GW548"/>
      <c r="GX548"/>
      <c r="GY548"/>
      <c r="GZ548"/>
      <c r="HA548"/>
      <c r="HB548"/>
      <c r="HC548"/>
      <c r="HD548"/>
      <c r="HE548"/>
      <c r="HF548"/>
      <c r="HG548"/>
      <c r="HH548"/>
      <c r="HI548"/>
      <c r="HJ548"/>
      <c r="HK548"/>
      <c r="HL548"/>
      <c r="HM548"/>
      <c r="HN548"/>
      <c r="HO548"/>
      <c r="HP548"/>
      <c r="HQ548"/>
      <c r="HR548"/>
      <c r="HS548"/>
      <c r="HT548"/>
      <c r="HU548"/>
      <c r="HV548"/>
      <c r="HW548"/>
      <c r="HX548"/>
      <c r="HY548"/>
      <c r="HZ548"/>
      <c r="IA548"/>
      <c r="IB548"/>
    </row>
    <row r="549" spans="1:236" ht="15" customHeight="1" thickBot="1">
      <c r="A549" s="31"/>
      <c r="B549" s="40" t="s">
        <v>291</v>
      </c>
      <c r="C549" s="35" t="s">
        <v>292</v>
      </c>
      <c r="D549" s="35"/>
      <c r="E549" s="35"/>
      <c r="F549" s="35"/>
      <c r="G549" s="141"/>
      <c r="H549" s="90">
        <v>95</v>
      </c>
      <c r="I549" s="172">
        <f t="shared" si="69"/>
        <v>0</v>
      </c>
      <c r="J549" s="72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  <c r="GE549"/>
      <c r="GF549"/>
      <c r="GG549"/>
      <c r="GH549"/>
      <c r="GI549"/>
      <c r="GJ549"/>
      <c r="GK549"/>
      <c r="GL549"/>
      <c r="GM549"/>
      <c r="GN549"/>
      <c r="GO549"/>
      <c r="GP549"/>
      <c r="GQ549"/>
      <c r="GR549"/>
      <c r="GS549"/>
      <c r="GT549"/>
      <c r="GU549"/>
      <c r="GV549"/>
      <c r="GW549"/>
      <c r="GX549"/>
      <c r="GY549"/>
      <c r="GZ549"/>
      <c r="HA549"/>
      <c r="HB549"/>
      <c r="HC549"/>
      <c r="HD549"/>
      <c r="HE549"/>
      <c r="HF549"/>
      <c r="HG549"/>
      <c r="HH549"/>
      <c r="HI549"/>
      <c r="HJ549"/>
      <c r="HK549"/>
      <c r="HL549"/>
      <c r="HM549"/>
      <c r="HN549"/>
      <c r="HO549"/>
      <c r="HP549"/>
      <c r="HQ549"/>
      <c r="HR549"/>
      <c r="HS549"/>
      <c r="HT549"/>
      <c r="HU549"/>
      <c r="HV549"/>
      <c r="HW549"/>
      <c r="HX549"/>
      <c r="HY549"/>
      <c r="HZ549"/>
      <c r="IA549"/>
      <c r="IB549"/>
    </row>
    <row r="550" spans="1:236" ht="15" customHeight="1" thickBot="1">
      <c r="A550" s="31"/>
      <c r="B550" s="40" t="s">
        <v>293</v>
      </c>
      <c r="C550" s="35" t="s">
        <v>294</v>
      </c>
      <c r="D550" s="35"/>
      <c r="E550" s="35"/>
      <c r="F550" s="35"/>
      <c r="G550" s="141"/>
      <c r="H550" s="90">
        <v>95</v>
      </c>
      <c r="I550" s="172">
        <f t="shared" si="69"/>
        <v>0</v>
      </c>
      <c r="J550" s="72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  <c r="GE550"/>
      <c r="GF550"/>
      <c r="GG550"/>
      <c r="GH550"/>
      <c r="GI550"/>
      <c r="GJ550"/>
      <c r="GK550"/>
      <c r="GL550"/>
      <c r="GM550"/>
      <c r="GN550"/>
      <c r="GO550"/>
      <c r="GP550"/>
      <c r="GQ550"/>
      <c r="GR550"/>
      <c r="GS550"/>
      <c r="GT550"/>
      <c r="GU550"/>
      <c r="GV550"/>
      <c r="GW550"/>
      <c r="GX550"/>
      <c r="GY550"/>
      <c r="GZ550"/>
      <c r="HA550"/>
      <c r="HB550"/>
      <c r="HC550"/>
      <c r="HD550"/>
      <c r="HE550"/>
      <c r="HF550"/>
      <c r="HG550"/>
      <c r="HH550"/>
      <c r="HI550"/>
      <c r="HJ550"/>
      <c r="HK550"/>
      <c r="HL550"/>
      <c r="HM550"/>
      <c r="HN550"/>
      <c r="HO550"/>
      <c r="HP550"/>
      <c r="HQ550"/>
      <c r="HR550"/>
      <c r="HS550"/>
      <c r="HT550"/>
      <c r="HU550"/>
      <c r="HV550"/>
      <c r="HW550"/>
      <c r="HX550"/>
      <c r="HY550"/>
      <c r="HZ550"/>
      <c r="IA550"/>
      <c r="IB550"/>
    </row>
    <row r="551" spans="1:236" ht="15" customHeight="1" thickBot="1">
      <c r="A551" s="31"/>
      <c r="B551" s="40" t="s">
        <v>295</v>
      </c>
      <c r="C551" s="35" t="s">
        <v>296</v>
      </c>
      <c r="D551" s="35"/>
      <c r="E551" s="35"/>
      <c r="F551" s="35"/>
      <c r="G551" s="141"/>
      <c r="H551" s="90">
        <v>95</v>
      </c>
      <c r="I551" s="172">
        <f t="shared" si="69"/>
        <v>0</v>
      </c>
      <c r="J551" s="72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  <c r="GE551"/>
      <c r="GF551"/>
      <c r="GG551"/>
      <c r="GH551"/>
      <c r="GI551"/>
      <c r="GJ551"/>
      <c r="GK551"/>
      <c r="GL551"/>
      <c r="GM551"/>
      <c r="GN551"/>
      <c r="GO551"/>
      <c r="GP551"/>
      <c r="GQ551"/>
      <c r="GR551"/>
      <c r="GS551"/>
      <c r="GT551"/>
      <c r="GU551"/>
      <c r="GV551"/>
      <c r="GW551"/>
      <c r="GX551"/>
      <c r="GY551"/>
      <c r="GZ551"/>
      <c r="HA551"/>
      <c r="HB551"/>
      <c r="HC551"/>
      <c r="HD551"/>
      <c r="HE551"/>
      <c r="HF551"/>
      <c r="HG551"/>
      <c r="HH551"/>
      <c r="HI551"/>
      <c r="HJ551"/>
      <c r="HK551"/>
      <c r="HL551"/>
      <c r="HM551"/>
      <c r="HN551"/>
      <c r="HO551"/>
      <c r="HP551"/>
      <c r="HQ551"/>
      <c r="HR551"/>
      <c r="HS551"/>
      <c r="HT551"/>
      <c r="HU551"/>
      <c r="HV551"/>
      <c r="HW551"/>
      <c r="HX551"/>
      <c r="HY551"/>
      <c r="HZ551"/>
      <c r="IA551"/>
      <c r="IB551"/>
    </row>
    <row r="552" spans="1:236" ht="15" customHeight="1" thickBot="1">
      <c r="A552" s="31"/>
      <c r="B552" s="40" t="s">
        <v>297</v>
      </c>
      <c r="C552" s="35" t="s">
        <v>298</v>
      </c>
      <c r="D552" s="35"/>
      <c r="E552" s="35"/>
      <c r="F552" s="35"/>
      <c r="G552" s="141"/>
      <c r="H552" s="90">
        <v>95</v>
      </c>
      <c r="I552" s="172">
        <f t="shared" si="69"/>
        <v>0</v>
      </c>
      <c r="J552" s="7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  <c r="GE552"/>
      <c r="GF552"/>
      <c r="GG552"/>
      <c r="GH552"/>
      <c r="GI552"/>
      <c r="GJ552"/>
      <c r="GK552"/>
      <c r="GL552"/>
      <c r="GM552"/>
      <c r="GN552"/>
      <c r="GO552"/>
      <c r="GP552"/>
      <c r="GQ552"/>
      <c r="GR552"/>
      <c r="GS552"/>
      <c r="GT552"/>
      <c r="GU552"/>
      <c r="GV552"/>
      <c r="GW552"/>
      <c r="GX552"/>
      <c r="GY552"/>
      <c r="GZ552"/>
      <c r="HA552"/>
      <c r="HB552"/>
      <c r="HC552"/>
      <c r="HD552"/>
      <c r="HE552"/>
      <c r="HF552"/>
      <c r="HG552"/>
      <c r="HH552"/>
      <c r="HI552"/>
      <c r="HJ552"/>
      <c r="HK552"/>
      <c r="HL552"/>
      <c r="HM552"/>
      <c r="HN552"/>
      <c r="HO552"/>
      <c r="HP552"/>
      <c r="HQ552"/>
      <c r="HR552"/>
      <c r="HS552"/>
      <c r="HT552"/>
      <c r="HU552"/>
      <c r="HV552"/>
      <c r="HW552"/>
      <c r="HX552"/>
      <c r="HY552"/>
      <c r="HZ552"/>
      <c r="IA552"/>
      <c r="IB552"/>
    </row>
    <row r="553" spans="1:236" ht="15" customHeight="1" thickBot="1">
      <c r="A553" s="31"/>
      <c r="B553" s="40" t="s">
        <v>299</v>
      </c>
      <c r="C553" s="35" t="s">
        <v>300</v>
      </c>
      <c r="D553" s="35"/>
      <c r="E553" s="35"/>
      <c r="F553" s="35"/>
      <c r="G553" s="141"/>
      <c r="H553" s="90">
        <v>95</v>
      </c>
      <c r="I553" s="172">
        <f t="shared" si="69"/>
        <v>0</v>
      </c>
      <c r="J553" s="72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  <c r="GE553"/>
      <c r="GF553"/>
      <c r="GG553"/>
      <c r="GH553"/>
      <c r="GI553"/>
      <c r="GJ553"/>
      <c r="GK553"/>
      <c r="GL553"/>
      <c r="GM553"/>
      <c r="GN553"/>
      <c r="GO553"/>
      <c r="GP553"/>
      <c r="GQ553"/>
      <c r="GR553"/>
      <c r="GS553"/>
      <c r="GT553"/>
      <c r="GU553"/>
      <c r="GV553"/>
      <c r="GW553"/>
      <c r="GX553"/>
      <c r="GY553"/>
      <c r="GZ553"/>
      <c r="HA553"/>
      <c r="HB553"/>
      <c r="HC553"/>
      <c r="HD553"/>
      <c r="HE553"/>
      <c r="HF553"/>
      <c r="HG553"/>
      <c r="HH553"/>
      <c r="HI553"/>
      <c r="HJ553"/>
      <c r="HK553"/>
      <c r="HL553"/>
      <c r="HM553"/>
      <c r="HN553"/>
      <c r="HO553"/>
      <c r="HP553"/>
      <c r="HQ553"/>
      <c r="HR553"/>
      <c r="HS553"/>
      <c r="HT553"/>
      <c r="HU553"/>
      <c r="HV553"/>
      <c r="HW553"/>
      <c r="HX553"/>
      <c r="HY553"/>
      <c r="HZ553"/>
      <c r="IA553"/>
      <c r="IB553"/>
    </row>
    <row r="554" spans="1:236" ht="15" customHeight="1" thickBot="1">
      <c r="A554" s="31"/>
      <c r="B554" s="40" t="s">
        <v>301</v>
      </c>
      <c r="C554" s="35" t="s">
        <v>302</v>
      </c>
      <c r="D554" s="35"/>
      <c r="E554" s="35"/>
      <c r="F554" s="35"/>
      <c r="G554" s="141"/>
      <c r="H554" s="91">
        <v>105</v>
      </c>
      <c r="I554" s="172">
        <f t="shared" si="69"/>
        <v>0</v>
      </c>
      <c r="J554" s="72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  <c r="GE554"/>
      <c r="GF554"/>
      <c r="GG554"/>
      <c r="GH554"/>
      <c r="GI554"/>
      <c r="GJ554"/>
      <c r="GK554"/>
      <c r="GL554"/>
      <c r="GM554"/>
      <c r="GN554"/>
      <c r="GO554"/>
      <c r="GP554"/>
      <c r="GQ554"/>
      <c r="GR554"/>
      <c r="GS554"/>
      <c r="GT554"/>
      <c r="GU554"/>
      <c r="GV554"/>
      <c r="GW554"/>
      <c r="GX554"/>
      <c r="GY554"/>
      <c r="GZ554"/>
      <c r="HA554"/>
      <c r="HB554"/>
      <c r="HC554"/>
      <c r="HD554"/>
      <c r="HE554"/>
      <c r="HF554"/>
      <c r="HG554"/>
      <c r="HH554"/>
      <c r="HI554"/>
      <c r="HJ554"/>
      <c r="HK554"/>
      <c r="HL554"/>
      <c r="HM554"/>
      <c r="HN554"/>
      <c r="HO554"/>
      <c r="HP554"/>
      <c r="HQ554"/>
      <c r="HR554"/>
      <c r="HS554"/>
      <c r="HT554"/>
      <c r="HU554"/>
      <c r="HV554"/>
      <c r="HW554"/>
      <c r="HX554"/>
      <c r="HY554"/>
      <c r="HZ554"/>
      <c r="IA554"/>
      <c r="IB554"/>
    </row>
    <row r="555" spans="1:236" ht="15" customHeight="1" thickBot="1">
      <c r="A555" s="31"/>
      <c r="B555" s="40" t="s">
        <v>303</v>
      </c>
      <c r="C555" s="35" t="s">
        <v>304</v>
      </c>
      <c r="D555" s="35"/>
      <c r="E555" s="35"/>
      <c r="F555" s="35"/>
      <c r="G555" s="141"/>
      <c r="H555" s="91">
        <v>105</v>
      </c>
      <c r="I555" s="172">
        <f t="shared" si="69"/>
        <v>0</v>
      </c>
      <c r="J555" s="72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  <c r="GE555"/>
      <c r="GF555"/>
      <c r="GG555"/>
      <c r="GH555"/>
      <c r="GI555"/>
      <c r="GJ555"/>
      <c r="GK555"/>
      <c r="GL555"/>
      <c r="GM555"/>
      <c r="GN555"/>
      <c r="GO555"/>
      <c r="GP555"/>
      <c r="GQ555"/>
      <c r="GR555"/>
      <c r="GS555"/>
      <c r="GT555"/>
      <c r="GU555"/>
      <c r="GV555"/>
      <c r="GW555"/>
      <c r="GX555"/>
      <c r="GY555"/>
      <c r="GZ555"/>
      <c r="HA555"/>
      <c r="HB555"/>
      <c r="HC555"/>
      <c r="HD555"/>
      <c r="HE555"/>
      <c r="HF555"/>
      <c r="HG555"/>
      <c r="HH555"/>
      <c r="HI555"/>
      <c r="HJ555"/>
      <c r="HK555"/>
      <c r="HL555"/>
      <c r="HM555"/>
      <c r="HN555"/>
      <c r="HO555"/>
      <c r="HP555"/>
      <c r="HQ555"/>
      <c r="HR555"/>
      <c r="HS555"/>
      <c r="HT555"/>
      <c r="HU555"/>
      <c r="HV555"/>
      <c r="HW555"/>
      <c r="HX555"/>
      <c r="HY555"/>
      <c r="HZ555"/>
      <c r="IA555"/>
      <c r="IB555"/>
    </row>
    <row r="556" spans="1:236" ht="15" customHeight="1" thickBot="1">
      <c r="A556" s="31"/>
      <c r="B556" s="40" t="s">
        <v>305</v>
      </c>
      <c r="C556" s="35" t="s">
        <v>306</v>
      </c>
      <c r="D556" s="35"/>
      <c r="E556" s="35"/>
      <c r="F556" s="35"/>
      <c r="G556" s="141"/>
      <c r="H556" s="91">
        <v>105</v>
      </c>
      <c r="I556" s="172">
        <f t="shared" si="69"/>
        <v>0</v>
      </c>
      <c r="J556" s="72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  <c r="GE556"/>
      <c r="GF556"/>
      <c r="GG556"/>
      <c r="GH556"/>
      <c r="GI556"/>
      <c r="GJ556"/>
      <c r="GK556"/>
      <c r="GL556"/>
      <c r="GM556"/>
      <c r="GN556"/>
      <c r="GO556"/>
      <c r="GP556"/>
      <c r="GQ556"/>
      <c r="GR556"/>
      <c r="GS556"/>
      <c r="GT556"/>
      <c r="GU556"/>
      <c r="GV556"/>
      <c r="GW556"/>
      <c r="GX556"/>
      <c r="GY556"/>
      <c r="GZ556"/>
      <c r="HA556"/>
      <c r="HB556"/>
      <c r="HC556"/>
      <c r="HD556"/>
      <c r="HE556"/>
      <c r="HF556"/>
      <c r="HG556"/>
      <c r="HH556"/>
      <c r="HI556"/>
      <c r="HJ556"/>
      <c r="HK556"/>
      <c r="HL556"/>
      <c r="HM556"/>
      <c r="HN556"/>
      <c r="HO556"/>
      <c r="HP556"/>
      <c r="HQ556"/>
      <c r="HR556"/>
      <c r="HS556"/>
      <c r="HT556"/>
      <c r="HU556"/>
      <c r="HV556"/>
      <c r="HW556"/>
      <c r="HX556"/>
      <c r="HY556"/>
      <c r="HZ556"/>
      <c r="IA556"/>
      <c r="IB556"/>
    </row>
    <row r="557" spans="1:236" ht="15" customHeight="1" thickBot="1">
      <c r="A557" s="31"/>
      <c r="B557" s="40" t="s">
        <v>307</v>
      </c>
      <c r="C557" s="35" t="s">
        <v>308</v>
      </c>
      <c r="D557" s="35"/>
      <c r="E557" s="35"/>
      <c r="F557" s="35"/>
      <c r="G557" s="141"/>
      <c r="H557" s="90">
        <v>115</v>
      </c>
      <c r="I557" s="172">
        <f t="shared" si="69"/>
        <v>0</v>
      </c>
      <c r="J557" s="72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  <c r="GE557"/>
      <c r="GF557"/>
      <c r="GG557"/>
      <c r="GH557"/>
      <c r="GI557"/>
      <c r="GJ557"/>
      <c r="GK557"/>
      <c r="GL557"/>
      <c r="GM557"/>
      <c r="GN557"/>
      <c r="GO557"/>
      <c r="GP557"/>
      <c r="GQ557"/>
      <c r="GR557"/>
      <c r="GS557"/>
      <c r="GT557"/>
      <c r="GU557"/>
      <c r="GV557"/>
      <c r="GW557"/>
      <c r="GX557"/>
      <c r="GY557"/>
      <c r="GZ557"/>
      <c r="HA557"/>
      <c r="HB557"/>
      <c r="HC557"/>
      <c r="HD557"/>
      <c r="HE557"/>
      <c r="HF557"/>
      <c r="HG557"/>
      <c r="HH557"/>
      <c r="HI557"/>
      <c r="HJ557"/>
      <c r="HK557"/>
      <c r="HL557"/>
      <c r="HM557"/>
      <c r="HN557"/>
      <c r="HO557"/>
      <c r="HP557"/>
      <c r="HQ557"/>
      <c r="HR557"/>
      <c r="HS557"/>
      <c r="HT557"/>
      <c r="HU557"/>
      <c r="HV557"/>
      <c r="HW557"/>
      <c r="HX557"/>
      <c r="HY557"/>
      <c r="HZ557"/>
      <c r="IA557"/>
      <c r="IB557"/>
    </row>
    <row r="558" spans="1:236" ht="15" customHeight="1" thickBot="1">
      <c r="A558" s="31"/>
      <c r="B558" s="40" t="s">
        <v>309</v>
      </c>
      <c r="C558" s="35" t="s">
        <v>310</v>
      </c>
      <c r="D558" s="35"/>
      <c r="E558" s="35"/>
      <c r="F558" s="35"/>
      <c r="G558" s="141"/>
      <c r="H558" s="90">
        <v>115</v>
      </c>
      <c r="I558" s="172">
        <f t="shared" si="69"/>
        <v>0</v>
      </c>
      <c r="J558" s="72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  <c r="GE558"/>
      <c r="GF558"/>
      <c r="GG558"/>
      <c r="GH558"/>
      <c r="GI558"/>
      <c r="GJ558"/>
      <c r="GK558"/>
      <c r="GL558"/>
      <c r="GM558"/>
      <c r="GN558"/>
      <c r="GO558"/>
      <c r="GP558"/>
      <c r="GQ558"/>
      <c r="GR558"/>
      <c r="GS558"/>
      <c r="GT558"/>
      <c r="GU558"/>
      <c r="GV558"/>
      <c r="GW558"/>
      <c r="GX558"/>
      <c r="GY558"/>
      <c r="GZ558"/>
      <c r="HA558"/>
      <c r="HB558"/>
      <c r="HC558"/>
      <c r="HD558"/>
      <c r="HE558"/>
      <c r="HF558"/>
      <c r="HG558"/>
      <c r="HH558"/>
      <c r="HI558"/>
      <c r="HJ558"/>
      <c r="HK558"/>
      <c r="HL558"/>
      <c r="HM558"/>
      <c r="HN558"/>
      <c r="HO558"/>
      <c r="HP558"/>
      <c r="HQ558"/>
      <c r="HR558"/>
      <c r="HS558"/>
      <c r="HT558"/>
      <c r="HU558"/>
      <c r="HV558"/>
      <c r="HW558"/>
      <c r="HX558"/>
      <c r="HY558"/>
      <c r="HZ558"/>
      <c r="IA558"/>
      <c r="IB558"/>
    </row>
    <row r="559" spans="1:236" ht="15" customHeight="1" thickBot="1">
      <c r="A559" s="31"/>
      <c r="B559" s="40" t="s">
        <v>311</v>
      </c>
      <c r="C559" s="35" t="s">
        <v>312</v>
      </c>
      <c r="D559" s="35"/>
      <c r="E559" s="35"/>
      <c r="F559" s="35"/>
      <c r="G559" s="141"/>
      <c r="H559" s="91">
        <v>95</v>
      </c>
      <c r="I559" s="172">
        <f t="shared" si="69"/>
        <v>0</v>
      </c>
      <c r="J559" s="72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  <c r="GE559"/>
      <c r="GF559"/>
      <c r="GG559"/>
      <c r="GH559"/>
      <c r="GI559"/>
      <c r="GJ559"/>
      <c r="GK559"/>
      <c r="GL559"/>
      <c r="GM559"/>
      <c r="GN559"/>
      <c r="GO559"/>
      <c r="GP559"/>
      <c r="GQ559"/>
      <c r="GR559"/>
      <c r="GS559"/>
      <c r="GT559"/>
      <c r="GU559"/>
      <c r="GV559"/>
      <c r="GW559"/>
      <c r="GX559"/>
      <c r="GY559"/>
      <c r="GZ559"/>
      <c r="HA559"/>
      <c r="HB559"/>
      <c r="HC559"/>
      <c r="HD559"/>
      <c r="HE559"/>
      <c r="HF559"/>
      <c r="HG559"/>
      <c r="HH559"/>
      <c r="HI559"/>
      <c r="HJ559"/>
      <c r="HK559"/>
      <c r="HL559"/>
      <c r="HM559"/>
      <c r="HN559"/>
      <c r="HO559"/>
      <c r="HP559"/>
      <c r="HQ559"/>
      <c r="HR559"/>
      <c r="HS559"/>
      <c r="HT559"/>
      <c r="HU559"/>
      <c r="HV559"/>
      <c r="HW559"/>
      <c r="HX559"/>
      <c r="HY559"/>
      <c r="HZ559"/>
      <c r="IA559"/>
      <c r="IB559"/>
    </row>
    <row r="560" spans="1:236" ht="15" customHeight="1" thickBot="1">
      <c r="A560" s="31"/>
      <c r="B560" s="40" t="s">
        <v>313</v>
      </c>
      <c r="C560" s="35" t="s">
        <v>314</v>
      </c>
      <c r="D560" s="35"/>
      <c r="E560" s="35"/>
      <c r="F560" s="35"/>
      <c r="G560" s="141"/>
      <c r="H560" s="91">
        <v>95</v>
      </c>
      <c r="I560" s="172">
        <f t="shared" si="69"/>
        <v>0</v>
      </c>
      <c r="J560" s="72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  <c r="GE560"/>
      <c r="GF560"/>
      <c r="GG560"/>
      <c r="GH560"/>
      <c r="GI560"/>
      <c r="GJ560"/>
      <c r="GK560"/>
      <c r="GL560"/>
      <c r="GM560"/>
      <c r="GN560"/>
      <c r="GO560"/>
      <c r="GP560"/>
      <c r="GQ560"/>
      <c r="GR560"/>
      <c r="GS560"/>
      <c r="GT560"/>
      <c r="GU560"/>
      <c r="GV560"/>
      <c r="GW560"/>
      <c r="GX560"/>
      <c r="GY560"/>
      <c r="GZ560"/>
      <c r="HA560"/>
      <c r="HB560"/>
      <c r="HC560"/>
      <c r="HD560"/>
      <c r="HE560"/>
      <c r="HF560"/>
      <c r="HG560"/>
      <c r="HH560"/>
      <c r="HI560"/>
      <c r="HJ560"/>
      <c r="HK560"/>
      <c r="HL560"/>
      <c r="HM560"/>
      <c r="HN560"/>
      <c r="HO560"/>
      <c r="HP560"/>
      <c r="HQ560"/>
      <c r="HR560"/>
      <c r="HS560"/>
      <c r="HT560"/>
      <c r="HU560"/>
      <c r="HV560"/>
      <c r="HW560"/>
      <c r="HX560"/>
      <c r="HY560"/>
      <c r="HZ560"/>
      <c r="IA560"/>
      <c r="IB560"/>
    </row>
    <row r="561" spans="1:236" ht="15" customHeight="1" thickBot="1">
      <c r="A561" s="31"/>
      <c r="B561" s="40" t="s">
        <v>315</v>
      </c>
      <c r="C561" s="35" t="s">
        <v>316</v>
      </c>
      <c r="D561" s="35"/>
      <c r="E561" s="35"/>
      <c r="F561" s="35"/>
      <c r="G561" s="141"/>
      <c r="H561" s="91">
        <v>105</v>
      </c>
      <c r="I561" s="172">
        <f t="shared" si="69"/>
        <v>0</v>
      </c>
      <c r="J561" s="72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  <c r="GE561"/>
      <c r="GF561"/>
      <c r="GG561"/>
      <c r="GH561"/>
      <c r="GI561"/>
      <c r="GJ561"/>
      <c r="GK561"/>
      <c r="GL561"/>
      <c r="GM561"/>
      <c r="GN561"/>
      <c r="GO561"/>
      <c r="GP561"/>
      <c r="GQ561"/>
      <c r="GR561"/>
      <c r="GS561"/>
      <c r="GT561"/>
      <c r="GU561"/>
      <c r="GV561"/>
      <c r="GW561"/>
      <c r="GX561"/>
      <c r="GY561"/>
      <c r="GZ561"/>
      <c r="HA561"/>
      <c r="HB561"/>
      <c r="HC561"/>
      <c r="HD561"/>
      <c r="HE561"/>
      <c r="HF561"/>
      <c r="HG561"/>
      <c r="HH561"/>
      <c r="HI561"/>
      <c r="HJ561"/>
      <c r="HK561"/>
      <c r="HL561"/>
      <c r="HM561"/>
      <c r="HN561"/>
      <c r="HO561"/>
      <c r="HP561"/>
      <c r="HQ561"/>
      <c r="HR561"/>
      <c r="HS561"/>
      <c r="HT561"/>
      <c r="HU561"/>
      <c r="HV561"/>
      <c r="HW561"/>
      <c r="HX561"/>
      <c r="HY561"/>
      <c r="HZ561"/>
      <c r="IA561"/>
      <c r="IB561"/>
    </row>
    <row r="562" spans="1:236" ht="15" customHeight="1" thickBot="1">
      <c r="A562" s="31"/>
      <c r="B562" s="40" t="s">
        <v>317</v>
      </c>
      <c r="C562" s="35" t="s">
        <v>318</v>
      </c>
      <c r="D562" s="35"/>
      <c r="E562" s="35"/>
      <c r="F562" s="35"/>
      <c r="G562" s="141"/>
      <c r="H562" s="91">
        <v>105</v>
      </c>
      <c r="I562" s="172">
        <f t="shared" si="69"/>
        <v>0</v>
      </c>
      <c r="J562" s="7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  <c r="GE562"/>
      <c r="GF562"/>
      <c r="GG562"/>
      <c r="GH562"/>
      <c r="GI562"/>
      <c r="GJ562"/>
      <c r="GK562"/>
      <c r="GL562"/>
      <c r="GM562"/>
      <c r="GN562"/>
      <c r="GO562"/>
      <c r="GP562"/>
      <c r="GQ562"/>
      <c r="GR562"/>
      <c r="GS562"/>
      <c r="GT562"/>
      <c r="GU562"/>
      <c r="GV562"/>
      <c r="GW562"/>
      <c r="GX562"/>
      <c r="GY562"/>
      <c r="GZ562"/>
      <c r="HA562"/>
      <c r="HB562"/>
      <c r="HC562"/>
      <c r="HD562"/>
      <c r="HE562"/>
      <c r="HF562"/>
      <c r="HG562"/>
      <c r="HH562"/>
      <c r="HI562"/>
      <c r="HJ562"/>
      <c r="HK562"/>
      <c r="HL562"/>
      <c r="HM562"/>
      <c r="HN562"/>
      <c r="HO562"/>
      <c r="HP562"/>
      <c r="HQ562"/>
      <c r="HR562"/>
      <c r="HS562"/>
      <c r="HT562"/>
      <c r="HU562"/>
      <c r="HV562"/>
      <c r="HW562"/>
      <c r="HX562"/>
      <c r="HY562"/>
      <c r="HZ562"/>
      <c r="IA562"/>
      <c r="IB562"/>
    </row>
    <row r="563" spans="1:236" ht="15" customHeight="1" thickBot="1">
      <c r="A563" s="31"/>
      <c r="B563" s="40" t="s">
        <v>319</v>
      </c>
      <c r="C563" s="35" t="s">
        <v>320</v>
      </c>
      <c r="D563" s="35"/>
      <c r="E563" s="35"/>
      <c r="F563" s="35"/>
      <c r="G563" s="141"/>
      <c r="H563" s="91">
        <v>105</v>
      </c>
      <c r="I563" s="172">
        <f t="shared" si="69"/>
        <v>0</v>
      </c>
      <c r="J563" s="72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  <c r="GE563"/>
      <c r="GF563"/>
      <c r="GG563"/>
      <c r="GH563"/>
      <c r="GI563"/>
      <c r="GJ563"/>
      <c r="GK563"/>
      <c r="GL563"/>
      <c r="GM563"/>
      <c r="GN563"/>
      <c r="GO563"/>
      <c r="GP563"/>
      <c r="GQ563"/>
      <c r="GR563"/>
      <c r="GS563"/>
      <c r="GT563"/>
      <c r="GU563"/>
      <c r="GV563"/>
      <c r="GW563"/>
      <c r="GX563"/>
      <c r="GY563"/>
      <c r="GZ563"/>
      <c r="HA563"/>
      <c r="HB563"/>
      <c r="HC563"/>
      <c r="HD563"/>
      <c r="HE563"/>
      <c r="HF563"/>
      <c r="HG563"/>
      <c r="HH563"/>
      <c r="HI563"/>
      <c r="HJ563"/>
      <c r="HK563"/>
      <c r="HL563"/>
      <c r="HM563"/>
      <c r="HN563"/>
      <c r="HO563"/>
      <c r="HP563"/>
      <c r="HQ563"/>
      <c r="HR563"/>
      <c r="HS563"/>
      <c r="HT563"/>
      <c r="HU563"/>
      <c r="HV563"/>
      <c r="HW563"/>
      <c r="HX563"/>
      <c r="HY563"/>
      <c r="HZ563"/>
      <c r="IA563"/>
      <c r="IB563"/>
    </row>
    <row r="564" spans="1:236" ht="15" customHeight="1" thickBot="1">
      <c r="A564" s="31"/>
      <c r="B564" s="40" t="s">
        <v>321</v>
      </c>
      <c r="C564" s="35" t="s">
        <v>322</v>
      </c>
      <c r="D564" s="35"/>
      <c r="E564" s="35"/>
      <c r="F564" s="35"/>
      <c r="G564" s="141"/>
      <c r="H564" s="90">
        <v>115</v>
      </c>
      <c r="I564" s="172">
        <f t="shared" si="69"/>
        <v>0</v>
      </c>
      <c r="J564" s="72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  <c r="GE564"/>
      <c r="GF564"/>
      <c r="GG564"/>
      <c r="GH564"/>
      <c r="GI564"/>
      <c r="GJ564"/>
      <c r="GK564"/>
      <c r="GL564"/>
      <c r="GM564"/>
      <c r="GN564"/>
      <c r="GO564"/>
      <c r="GP564"/>
      <c r="GQ564"/>
      <c r="GR564"/>
      <c r="GS564"/>
      <c r="GT564"/>
      <c r="GU564"/>
      <c r="GV564"/>
      <c r="GW564"/>
      <c r="GX564"/>
      <c r="GY564"/>
      <c r="GZ564"/>
      <c r="HA564"/>
      <c r="HB564"/>
      <c r="HC564"/>
      <c r="HD564"/>
      <c r="HE564"/>
      <c r="HF564"/>
      <c r="HG564"/>
      <c r="HH564"/>
      <c r="HI564"/>
      <c r="HJ564"/>
      <c r="HK564"/>
      <c r="HL564"/>
      <c r="HM564"/>
      <c r="HN564"/>
      <c r="HO564"/>
      <c r="HP564"/>
      <c r="HQ564"/>
      <c r="HR564"/>
      <c r="HS564"/>
      <c r="HT564"/>
      <c r="HU564"/>
      <c r="HV564"/>
      <c r="HW564"/>
      <c r="HX564"/>
      <c r="HY564"/>
      <c r="HZ564"/>
      <c r="IA564"/>
      <c r="IB564"/>
    </row>
    <row r="565" spans="1:236" ht="15" customHeight="1" thickBot="1">
      <c r="A565" s="31"/>
      <c r="B565" s="40" t="s">
        <v>323</v>
      </c>
      <c r="C565" s="35" t="s">
        <v>324</v>
      </c>
      <c r="D565" s="35"/>
      <c r="E565" s="35"/>
      <c r="F565" s="35"/>
      <c r="G565" s="141"/>
      <c r="H565" s="90">
        <v>115</v>
      </c>
      <c r="I565" s="172">
        <f t="shared" si="69"/>
        <v>0</v>
      </c>
      <c r="J565" s="72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  <c r="GE565"/>
      <c r="GF565"/>
      <c r="GG565"/>
      <c r="GH565"/>
      <c r="GI565"/>
      <c r="GJ565"/>
      <c r="GK565"/>
      <c r="GL565"/>
      <c r="GM565"/>
      <c r="GN565"/>
      <c r="GO565"/>
      <c r="GP565"/>
      <c r="GQ565"/>
      <c r="GR565"/>
      <c r="GS565"/>
      <c r="GT565"/>
      <c r="GU565"/>
      <c r="GV565"/>
      <c r="GW565"/>
      <c r="GX565"/>
      <c r="GY565"/>
      <c r="GZ565"/>
      <c r="HA565"/>
      <c r="HB565"/>
      <c r="HC565"/>
      <c r="HD565"/>
      <c r="HE565"/>
      <c r="HF565"/>
      <c r="HG565"/>
      <c r="HH565"/>
      <c r="HI565"/>
      <c r="HJ565"/>
      <c r="HK565"/>
      <c r="HL565"/>
      <c r="HM565"/>
      <c r="HN565"/>
      <c r="HO565"/>
      <c r="HP565"/>
      <c r="HQ565"/>
      <c r="HR565"/>
      <c r="HS565"/>
      <c r="HT565"/>
      <c r="HU565"/>
      <c r="HV565"/>
      <c r="HW565"/>
      <c r="HX565"/>
      <c r="HY565"/>
      <c r="HZ565"/>
      <c r="IA565"/>
      <c r="IB565"/>
    </row>
    <row r="566" spans="1:236" ht="15" customHeight="1" thickBot="1">
      <c r="A566" s="31"/>
      <c r="B566" s="40" t="s">
        <v>325</v>
      </c>
      <c r="C566" s="35" t="s">
        <v>326</v>
      </c>
      <c r="D566" s="35"/>
      <c r="E566" s="35"/>
      <c r="F566" s="35"/>
      <c r="G566" s="141"/>
      <c r="H566" s="91">
        <v>95</v>
      </c>
      <c r="I566" s="172">
        <f t="shared" si="69"/>
        <v>0</v>
      </c>
      <c r="J566" s="72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  <c r="GE566"/>
      <c r="GF566"/>
      <c r="GG566"/>
      <c r="GH566"/>
      <c r="GI566"/>
      <c r="GJ566"/>
      <c r="GK566"/>
      <c r="GL566"/>
      <c r="GM566"/>
      <c r="GN566"/>
      <c r="GO566"/>
      <c r="GP566"/>
      <c r="GQ566"/>
      <c r="GR566"/>
      <c r="GS566"/>
      <c r="GT566"/>
      <c r="GU566"/>
      <c r="GV566"/>
      <c r="GW566"/>
      <c r="GX566"/>
      <c r="GY566"/>
      <c r="GZ566"/>
      <c r="HA566"/>
      <c r="HB566"/>
      <c r="HC566"/>
      <c r="HD566"/>
      <c r="HE566"/>
      <c r="HF566"/>
      <c r="HG566"/>
      <c r="HH566"/>
      <c r="HI566"/>
      <c r="HJ566"/>
      <c r="HK566"/>
      <c r="HL566"/>
      <c r="HM566"/>
      <c r="HN566"/>
      <c r="HO566"/>
      <c r="HP566"/>
      <c r="HQ566"/>
      <c r="HR566"/>
      <c r="HS566"/>
      <c r="HT566"/>
      <c r="HU566"/>
      <c r="HV566"/>
      <c r="HW566"/>
      <c r="HX566"/>
      <c r="HY566"/>
      <c r="HZ566"/>
      <c r="IA566"/>
      <c r="IB566"/>
    </row>
    <row r="567" spans="1:236" ht="15" customHeight="1" thickBot="1">
      <c r="A567" s="31"/>
      <c r="B567" s="40" t="s">
        <v>327</v>
      </c>
      <c r="C567" s="35" t="s">
        <v>328</v>
      </c>
      <c r="D567" s="35"/>
      <c r="E567" s="35"/>
      <c r="F567" s="35"/>
      <c r="G567" s="141"/>
      <c r="H567" s="91">
        <v>95</v>
      </c>
      <c r="I567" s="172">
        <f t="shared" si="69"/>
        <v>0</v>
      </c>
      <c r="J567" s="72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  <c r="GE567"/>
      <c r="GF567"/>
      <c r="GG567"/>
      <c r="GH567"/>
      <c r="GI567"/>
      <c r="GJ567"/>
      <c r="GK567"/>
      <c r="GL567"/>
      <c r="GM567"/>
      <c r="GN567"/>
      <c r="GO567"/>
      <c r="GP567"/>
      <c r="GQ567"/>
      <c r="GR567"/>
      <c r="GS567"/>
      <c r="GT567"/>
      <c r="GU567"/>
      <c r="GV567"/>
      <c r="GW567"/>
      <c r="GX567"/>
      <c r="GY567"/>
      <c r="GZ567"/>
      <c r="HA567"/>
      <c r="HB567"/>
      <c r="HC567"/>
      <c r="HD567"/>
      <c r="HE567"/>
      <c r="HF567"/>
      <c r="HG567"/>
      <c r="HH567"/>
      <c r="HI567"/>
      <c r="HJ567"/>
      <c r="HK567"/>
      <c r="HL567"/>
      <c r="HM567"/>
      <c r="HN567"/>
      <c r="HO567"/>
      <c r="HP567"/>
      <c r="HQ567"/>
      <c r="HR567"/>
      <c r="HS567"/>
      <c r="HT567"/>
      <c r="HU567"/>
      <c r="HV567"/>
      <c r="HW567"/>
      <c r="HX567"/>
      <c r="HY567"/>
      <c r="HZ567"/>
      <c r="IA567"/>
      <c r="IB567"/>
    </row>
    <row r="568" spans="1:236" ht="15" customHeight="1" thickBot="1">
      <c r="A568" s="31"/>
      <c r="B568" s="40" t="s">
        <v>329</v>
      </c>
      <c r="C568" s="35" t="s">
        <v>330</v>
      </c>
      <c r="D568" s="35"/>
      <c r="E568" s="35"/>
      <c r="F568" s="35"/>
      <c r="G568" s="141"/>
      <c r="H568" s="91">
        <v>95</v>
      </c>
      <c r="I568" s="172">
        <f t="shared" si="69"/>
        <v>0</v>
      </c>
      <c r="J568" s="72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  <c r="GE568"/>
      <c r="GF568"/>
      <c r="GG568"/>
      <c r="GH568"/>
      <c r="GI568"/>
      <c r="GJ568"/>
      <c r="GK568"/>
      <c r="GL568"/>
      <c r="GM568"/>
      <c r="GN568"/>
      <c r="GO568"/>
      <c r="GP568"/>
      <c r="GQ568"/>
      <c r="GR568"/>
      <c r="GS568"/>
      <c r="GT568"/>
      <c r="GU568"/>
      <c r="GV568"/>
      <c r="GW568"/>
      <c r="GX568"/>
      <c r="GY568"/>
      <c r="GZ568"/>
      <c r="HA568"/>
      <c r="HB568"/>
      <c r="HC568"/>
      <c r="HD568"/>
      <c r="HE568"/>
      <c r="HF568"/>
      <c r="HG568"/>
      <c r="HH568"/>
      <c r="HI568"/>
      <c r="HJ568"/>
      <c r="HK568"/>
      <c r="HL568"/>
      <c r="HM568"/>
      <c r="HN568"/>
      <c r="HO568"/>
      <c r="HP568"/>
      <c r="HQ568"/>
      <c r="HR568"/>
      <c r="HS568"/>
      <c r="HT568"/>
      <c r="HU568"/>
      <c r="HV568"/>
      <c r="HW568"/>
      <c r="HX568"/>
      <c r="HY568"/>
      <c r="HZ568"/>
      <c r="IA568"/>
      <c r="IB568"/>
    </row>
    <row r="569" spans="1:236" ht="15" customHeight="1" thickBot="1">
      <c r="A569" s="31"/>
      <c r="B569" s="40" t="s">
        <v>331</v>
      </c>
      <c r="C569" s="35" t="s">
        <v>332</v>
      </c>
      <c r="D569" s="35"/>
      <c r="E569" s="35"/>
      <c r="F569" s="35"/>
      <c r="G569" s="141"/>
      <c r="H569" s="91">
        <v>95</v>
      </c>
      <c r="I569" s="172">
        <f t="shared" si="69"/>
        <v>0</v>
      </c>
      <c r="J569" s="72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  <c r="GE569"/>
      <c r="GF569"/>
      <c r="GG569"/>
      <c r="GH569"/>
      <c r="GI569"/>
      <c r="GJ569"/>
      <c r="GK569"/>
      <c r="GL569"/>
      <c r="GM569"/>
      <c r="GN569"/>
      <c r="GO569"/>
      <c r="GP569"/>
      <c r="GQ569"/>
      <c r="GR569"/>
      <c r="GS569"/>
      <c r="GT569"/>
      <c r="GU569"/>
      <c r="GV569"/>
      <c r="GW569"/>
      <c r="GX569"/>
      <c r="GY569"/>
      <c r="GZ569"/>
      <c r="HA569"/>
      <c r="HB569"/>
      <c r="HC569"/>
      <c r="HD569"/>
      <c r="HE569"/>
      <c r="HF569"/>
      <c r="HG569"/>
      <c r="HH569"/>
      <c r="HI569"/>
      <c r="HJ569"/>
      <c r="HK569"/>
      <c r="HL569"/>
      <c r="HM569"/>
      <c r="HN569"/>
      <c r="HO569"/>
      <c r="HP569"/>
      <c r="HQ569"/>
      <c r="HR569"/>
      <c r="HS569"/>
      <c r="HT569"/>
      <c r="HU569"/>
      <c r="HV569"/>
      <c r="HW569"/>
      <c r="HX569"/>
      <c r="HY569"/>
      <c r="HZ569"/>
      <c r="IA569"/>
      <c r="IB569"/>
    </row>
    <row r="570" spans="1:236" ht="15" customHeight="1" thickBot="1">
      <c r="A570" s="31"/>
      <c r="B570" s="31"/>
      <c r="C570" s="58"/>
      <c r="D570" s="31"/>
      <c r="E570" s="31"/>
      <c r="F570" s="31"/>
      <c r="G570" s="142"/>
      <c r="H570" s="87"/>
      <c r="I570" s="100"/>
      <c r="J570" s="69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  <c r="GE570"/>
      <c r="GF570"/>
      <c r="GG570"/>
      <c r="GH570"/>
      <c r="GI570"/>
      <c r="GJ570"/>
      <c r="GK570"/>
      <c r="GL570"/>
      <c r="GM570"/>
      <c r="GN570"/>
      <c r="GO570"/>
      <c r="GP570"/>
      <c r="GQ570"/>
      <c r="GR570"/>
      <c r="GS570"/>
      <c r="GT570"/>
      <c r="GU570"/>
      <c r="GV570"/>
      <c r="GW570"/>
      <c r="GX570"/>
      <c r="GY570"/>
      <c r="GZ570"/>
      <c r="HA570"/>
      <c r="HB570"/>
      <c r="HC570"/>
      <c r="HD570"/>
      <c r="HE570"/>
      <c r="HF570"/>
      <c r="HG570"/>
      <c r="HH570"/>
      <c r="HI570"/>
      <c r="HJ570"/>
      <c r="HK570"/>
      <c r="HL570"/>
      <c r="HM570"/>
      <c r="HN570"/>
      <c r="HO570"/>
      <c r="HP570"/>
      <c r="HQ570"/>
      <c r="HR570"/>
      <c r="HS570"/>
      <c r="HT570"/>
      <c r="HU570"/>
      <c r="HV570"/>
      <c r="HW570"/>
      <c r="HX570"/>
      <c r="HY570"/>
      <c r="HZ570"/>
      <c r="IA570"/>
      <c r="IB570"/>
    </row>
    <row r="571" spans="1:236" ht="15" customHeight="1" thickBot="1">
      <c r="A571" s="31"/>
      <c r="B571" s="57" t="s">
        <v>793</v>
      </c>
      <c r="C571" s="58"/>
      <c r="D571" s="31"/>
      <c r="E571" s="31"/>
      <c r="F571" s="31"/>
      <c r="G571" s="142"/>
      <c r="H571" s="87"/>
      <c r="I571" s="100"/>
      <c r="J571" s="69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  <c r="GE571"/>
      <c r="GF571"/>
      <c r="GG571"/>
      <c r="GH571"/>
      <c r="GI571"/>
      <c r="GJ571"/>
      <c r="GK571"/>
      <c r="GL571"/>
      <c r="GM571"/>
      <c r="GN571"/>
      <c r="GO571"/>
      <c r="GP571"/>
      <c r="GQ571"/>
      <c r="GR571"/>
      <c r="GS571"/>
      <c r="GT571"/>
      <c r="GU571"/>
      <c r="GV571"/>
      <c r="GW571"/>
      <c r="GX571"/>
      <c r="GY571"/>
      <c r="GZ571"/>
      <c r="HA571"/>
      <c r="HB571"/>
      <c r="HC571"/>
      <c r="HD571"/>
      <c r="HE571"/>
      <c r="HF571"/>
      <c r="HG571"/>
      <c r="HH571"/>
      <c r="HI571"/>
      <c r="HJ571"/>
      <c r="HK571"/>
      <c r="HL571"/>
      <c r="HM571"/>
      <c r="HN571"/>
      <c r="HO571"/>
      <c r="HP571"/>
      <c r="HQ571"/>
      <c r="HR571"/>
      <c r="HS571"/>
      <c r="HT571"/>
      <c r="HU571"/>
      <c r="HV571"/>
      <c r="HW571"/>
      <c r="HX571"/>
      <c r="HY571"/>
      <c r="HZ571"/>
      <c r="IA571"/>
      <c r="IB571"/>
    </row>
    <row r="572" spans="1:236" ht="15" customHeight="1" thickBot="1">
      <c r="A572" s="31"/>
      <c r="B572" s="41" t="s">
        <v>333</v>
      </c>
      <c r="C572" s="42" t="s">
        <v>334</v>
      </c>
      <c r="D572" s="42"/>
      <c r="E572" s="42"/>
      <c r="F572" s="42"/>
      <c r="G572" s="141"/>
      <c r="H572" s="90">
        <v>95</v>
      </c>
      <c r="I572" s="172">
        <f t="shared" ref="I572:I577" si="70">G572*H572</f>
        <v>0</v>
      </c>
      <c r="J572" s="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  <c r="GE572"/>
      <c r="GF572"/>
      <c r="GG572"/>
      <c r="GH572"/>
      <c r="GI572"/>
      <c r="GJ572"/>
      <c r="GK572"/>
      <c r="GL572"/>
      <c r="GM572"/>
      <c r="GN572"/>
      <c r="GO572"/>
      <c r="GP572"/>
      <c r="GQ572"/>
      <c r="GR572"/>
      <c r="GS572"/>
      <c r="GT572"/>
      <c r="GU572"/>
      <c r="GV572"/>
      <c r="GW572"/>
      <c r="GX572"/>
      <c r="GY572"/>
      <c r="GZ572"/>
      <c r="HA572"/>
      <c r="HB572"/>
      <c r="HC572"/>
      <c r="HD572"/>
      <c r="HE572"/>
      <c r="HF572"/>
      <c r="HG572"/>
      <c r="HH572"/>
      <c r="HI572"/>
      <c r="HJ572"/>
      <c r="HK572"/>
      <c r="HL572"/>
      <c r="HM572"/>
      <c r="HN572"/>
      <c r="HO572"/>
      <c r="HP572"/>
      <c r="HQ572"/>
      <c r="HR572"/>
      <c r="HS572"/>
      <c r="HT572"/>
      <c r="HU572"/>
      <c r="HV572"/>
      <c r="HW572"/>
      <c r="HX572"/>
      <c r="HY572"/>
      <c r="HZ572"/>
      <c r="IA572"/>
      <c r="IB572"/>
    </row>
    <row r="573" spans="1:236" ht="15" customHeight="1" thickBot="1">
      <c r="A573" s="31"/>
      <c r="B573" s="41" t="s">
        <v>335</v>
      </c>
      <c r="C573" s="43" t="s">
        <v>336</v>
      </c>
      <c r="D573" s="43"/>
      <c r="E573" s="43"/>
      <c r="F573" s="43"/>
      <c r="G573" s="141"/>
      <c r="H573" s="90">
        <v>95</v>
      </c>
      <c r="I573" s="172">
        <f t="shared" si="70"/>
        <v>0</v>
      </c>
      <c r="J573" s="72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  <c r="GE573"/>
      <c r="GF573"/>
      <c r="GG573"/>
      <c r="GH573"/>
      <c r="GI573"/>
      <c r="GJ573"/>
      <c r="GK573"/>
      <c r="GL573"/>
      <c r="GM573"/>
      <c r="GN573"/>
      <c r="GO573"/>
      <c r="GP573"/>
      <c r="GQ573"/>
      <c r="GR573"/>
      <c r="GS573"/>
      <c r="GT573"/>
      <c r="GU573"/>
      <c r="GV573"/>
      <c r="GW573"/>
      <c r="GX573"/>
      <c r="GY573"/>
      <c r="GZ573"/>
      <c r="HA573"/>
      <c r="HB573"/>
      <c r="HC573"/>
      <c r="HD573"/>
      <c r="HE573"/>
      <c r="HF573"/>
      <c r="HG573"/>
      <c r="HH573"/>
      <c r="HI573"/>
      <c r="HJ573"/>
      <c r="HK573"/>
      <c r="HL573"/>
      <c r="HM573"/>
      <c r="HN573"/>
      <c r="HO573"/>
      <c r="HP573"/>
      <c r="HQ573"/>
      <c r="HR573"/>
      <c r="HS573"/>
      <c r="HT573"/>
      <c r="HU573"/>
      <c r="HV573"/>
      <c r="HW573"/>
      <c r="HX573"/>
      <c r="HY573"/>
      <c r="HZ573"/>
      <c r="IA573"/>
      <c r="IB573"/>
    </row>
    <row r="574" spans="1:236" ht="15" customHeight="1" thickBot="1">
      <c r="A574" s="31"/>
      <c r="B574" s="41" t="s">
        <v>337</v>
      </c>
      <c r="C574" s="43" t="s">
        <v>338</v>
      </c>
      <c r="D574" s="43"/>
      <c r="E574" s="43"/>
      <c r="F574" s="43"/>
      <c r="G574" s="141"/>
      <c r="H574" s="90">
        <v>95</v>
      </c>
      <c r="I574" s="172">
        <f t="shared" si="70"/>
        <v>0</v>
      </c>
      <c r="J574" s="72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  <c r="GE574"/>
      <c r="GF574"/>
      <c r="GG574"/>
      <c r="GH574"/>
      <c r="GI574"/>
      <c r="GJ574"/>
      <c r="GK574"/>
      <c r="GL574"/>
      <c r="GM574"/>
      <c r="GN574"/>
      <c r="GO574"/>
      <c r="GP574"/>
      <c r="GQ574"/>
      <c r="GR574"/>
      <c r="GS574"/>
      <c r="GT574"/>
      <c r="GU574"/>
      <c r="GV574"/>
      <c r="GW574"/>
      <c r="GX574"/>
      <c r="GY574"/>
      <c r="GZ574"/>
      <c r="HA574"/>
      <c r="HB574"/>
      <c r="HC574"/>
      <c r="HD574"/>
      <c r="HE574"/>
      <c r="HF574"/>
      <c r="HG574"/>
      <c r="HH574"/>
      <c r="HI574"/>
      <c r="HJ574"/>
      <c r="HK574"/>
      <c r="HL574"/>
      <c r="HM574"/>
      <c r="HN574"/>
      <c r="HO574"/>
      <c r="HP574"/>
      <c r="HQ574"/>
      <c r="HR574"/>
      <c r="HS574"/>
      <c r="HT574"/>
      <c r="HU574"/>
      <c r="HV574"/>
      <c r="HW574"/>
      <c r="HX574"/>
      <c r="HY574"/>
      <c r="HZ574"/>
      <c r="IA574"/>
      <c r="IB574"/>
    </row>
    <row r="575" spans="1:236" ht="15" customHeight="1" thickBot="1">
      <c r="A575" s="31"/>
      <c r="B575" s="43" t="s">
        <v>339</v>
      </c>
      <c r="C575" s="43" t="s">
        <v>340</v>
      </c>
      <c r="D575" s="43"/>
      <c r="E575" s="43"/>
      <c r="F575" s="43"/>
      <c r="G575" s="141"/>
      <c r="H575" s="90">
        <v>95</v>
      </c>
      <c r="I575" s="172">
        <f t="shared" si="70"/>
        <v>0</v>
      </c>
      <c r="J575" s="72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  <c r="GE575"/>
      <c r="GF575"/>
      <c r="GG575"/>
      <c r="GH575"/>
      <c r="GI575"/>
      <c r="GJ575"/>
      <c r="GK575"/>
      <c r="GL575"/>
      <c r="GM575"/>
      <c r="GN575"/>
      <c r="GO575"/>
      <c r="GP575"/>
      <c r="GQ575"/>
      <c r="GR575"/>
      <c r="GS575"/>
      <c r="GT575"/>
      <c r="GU575"/>
      <c r="GV575"/>
      <c r="GW575"/>
      <c r="GX575"/>
      <c r="GY575"/>
      <c r="GZ575"/>
      <c r="HA575"/>
      <c r="HB575"/>
      <c r="HC575"/>
      <c r="HD575"/>
      <c r="HE575"/>
      <c r="HF575"/>
      <c r="HG575"/>
      <c r="HH575"/>
      <c r="HI575"/>
      <c r="HJ575"/>
      <c r="HK575"/>
      <c r="HL575"/>
      <c r="HM575"/>
      <c r="HN575"/>
      <c r="HO575"/>
      <c r="HP575"/>
      <c r="HQ575"/>
      <c r="HR575"/>
      <c r="HS575"/>
      <c r="HT575"/>
      <c r="HU575"/>
      <c r="HV575"/>
      <c r="HW575"/>
      <c r="HX575"/>
      <c r="HY575"/>
      <c r="HZ575"/>
      <c r="IA575"/>
      <c r="IB575"/>
    </row>
    <row r="576" spans="1:236" ht="15" customHeight="1" thickBot="1">
      <c r="A576" s="31"/>
      <c r="B576" s="43" t="s">
        <v>341</v>
      </c>
      <c r="C576" s="43" t="s">
        <v>342</v>
      </c>
      <c r="D576" s="43"/>
      <c r="E576" s="43"/>
      <c r="F576" s="43"/>
      <c r="G576" s="141"/>
      <c r="H576" s="90">
        <v>95</v>
      </c>
      <c r="I576" s="172">
        <f t="shared" si="70"/>
        <v>0</v>
      </c>
      <c r="J576" s="72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  <c r="GE576"/>
      <c r="GF576"/>
      <c r="GG576"/>
      <c r="GH576"/>
      <c r="GI576"/>
      <c r="GJ576"/>
      <c r="GK576"/>
      <c r="GL576"/>
      <c r="GM576"/>
      <c r="GN576"/>
      <c r="GO576"/>
      <c r="GP576"/>
      <c r="GQ576"/>
      <c r="GR576"/>
      <c r="GS576"/>
      <c r="GT576"/>
      <c r="GU576"/>
      <c r="GV576"/>
      <c r="GW576"/>
      <c r="GX576"/>
      <c r="GY576"/>
      <c r="GZ576"/>
      <c r="HA576"/>
      <c r="HB576"/>
      <c r="HC576"/>
      <c r="HD576"/>
      <c r="HE576"/>
      <c r="HF576"/>
      <c r="HG576"/>
      <c r="HH576"/>
      <c r="HI576"/>
      <c r="HJ576"/>
      <c r="HK576"/>
      <c r="HL576"/>
      <c r="HM576"/>
      <c r="HN576"/>
      <c r="HO576"/>
      <c r="HP576"/>
      <c r="HQ576"/>
      <c r="HR576"/>
      <c r="HS576"/>
      <c r="HT576"/>
      <c r="HU576"/>
      <c r="HV576"/>
      <c r="HW576"/>
      <c r="HX576"/>
      <c r="HY576"/>
      <c r="HZ576"/>
      <c r="IA576"/>
      <c r="IB576"/>
    </row>
    <row r="577" spans="1:236" ht="15" customHeight="1" thickBot="1">
      <c r="A577" s="31"/>
      <c r="B577" s="41" t="s">
        <v>343</v>
      </c>
      <c r="C577" s="43" t="s">
        <v>344</v>
      </c>
      <c r="D577" s="43"/>
      <c r="E577" s="43"/>
      <c r="F577" s="43"/>
      <c r="G577" s="141"/>
      <c r="H577" s="90">
        <v>95</v>
      </c>
      <c r="I577" s="172">
        <f t="shared" si="70"/>
        <v>0</v>
      </c>
      <c r="J577" s="72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  <c r="GE577"/>
      <c r="GF577"/>
      <c r="GG577"/>
      <c r="GH577"/>
      <c r="GI577"/>
      <c r="GJ577"/>
      <c r="GK577"/>
      <c r="GL577"/>
      <c r="GM577"/>
      <c r="GN577"/>
      <c r="GO577"/>
      <c r="GP577"/>
      <c r="GQ577"/>
      <c r="GR577"/>
      <c r="GS577"/>
      <c r="GT577"/>
      <c r="GU577"/>
      <c r="GV577"/>
      <c r="GW577"/>
      <c r="GX577"/>
      <c r="GY577"/>
      <c r="GZ577"/>
      <c r="HA577"/>
      <c r="HB577"/>
      <c r="HC577"/>
      <c r="HD577"/>
      <c r="HE577"/>
      <c r="HF577"/>
      <c r="HG577"/>
      <c r="HH577"/>
      <c r="HI577"/>
      <c r="HJ577"/>
      <c r="HK577"/>
      <c r="HL577"/>
      <c r="HM577"/>
      <c r="HN577"/>
      <c r="HO577"/>
      <c r="HP577"/>
      <c r="HQ577"/>
      <c r="HR577"/>
      <c r="HS577"/>
      <c r="HT577"/>
      <c r="HU577"/>
      <c r="HV577"/>
      <c r="HW577"/>
      <c r="HX577"/>
      <c r="HY577"/>
      <c r="HZ577"/>
      <c r="IA577"/>
      <c r="IB577"/>
    </row>
    <row r="578" spans="1:236" ht="15" customHeight="1" thickBot="1">
      <c r="A578" s="31"/>
      <c r="B578" s="31"/>
      <c r="C578" s="58"/>
      <c r="D578" s="31"/>
      <c r="E578" s="31"/>
      <c r="F578" s="31"/>
      <c r="G578" s="142"/>
      <c r="H578" s="87"/>
      <c r="I578" s="100"/>
      <c r="J578" s="69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  <c r="GE578"/>
      <c r="GF578"/>
      <c r="GG578"/>
      <c r="GH578"/>
      <c r="GI578"/>
      <c r="GJ578"/>
      <c r="GK578"/>
      <c r="GL578"/>
      <c r="GM578"/>
      <c r="GN578"/>
      <c r="GO578"/>
      <c r="GP578"/>
      <c r="GQ578"/>
      <c r="GR578"/>
      <c r="GS578"/>
      <c r="GT578"/>
      <c r="GU578"/>
      <c r="GV578"/>
      <c r="GW578"/>
      <c r="GX578"/>
      <c r="GY578"/>
      <c r="GZ578"/>
      <c r="HA578"/>
      <c r="HB578"/>
      <c r="HC578"/>
      <c r="HD578"/>
      <c r="HE578"/>
      <c r="HF578"/>
      <c r="HG578"/>
      <c r="HH578"/>
      <c r="HI578"/>
      <c r="HJ578"/>
      <c r="HK578"/>
      <c r="HL578"/>
      <c r="HM578"/>
      <c r="HN578"/>
      <c r="HO578"/>
      <c r="HP578"/>
      <c r="HQ578"/>
      <c r="HR578"/>
      <c r="HS578"/>
      <c r="HT578"/>
      <c r="HU578"/>
      <c r="HV578"/>
      <c r="HW578"/>
      <c r="HX578"/>
      <c r="HY578"/>
      <c r="HZ578"/>
      <c r="IA578"/>
      <c r="IB578"/>
    </row>
    <row r="579" spans="1:236" ht="15" customHeight="1" thickBot="1">
      <c r="A579" s="31"/>
      <c r="B579" s="57" t="s">
        <v>795</v>
      </c>
      <c r="C579" s="58"/>
      <c r="D579" s="31"/>
      <c r="E579" s="31"/>
      <c r="F579" s="31"/>
      <c r="G579" s="142"/>
      <c r="H579" s="87"/>
      <c r="I579" s="100"/>
      <c r="J579" s="6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  <c r="GE579"/>
      <c r="GF579"/>
      <c r="GG579"/>
      <c r="GH579"/>
      <c r="GI579"/>
      <c r="GJ579"/>
      <c r="GK579"/>
      <c r="GL579"/>
      <c r="GM579"/>
      <c r="GN579"/>
      <c r="GO579"/>
      <c r="GP579"/>
      <c r="GQ579"/>
      <c r="GR579"/>
      <c r="GS579"/>
      <c r="GT579"/>
      <c r="GU579"/>
      <c r="GV579"/>
      <c r="GW579"/>
      <c r="GX579"/>
      <c r="GY579"/>
      <c r="GZ579"/>
      <c r="HA579"/>
      <c r="HB579"/>
      <c r="HC579"/>
      <c r="HD579"/>
      <c r="HE579"/>
      <c r="HF579"/>
      <c r="HG579"/>
      <c r="HH579"/>
      <c r="HI579"/>
      <c r="HJ579"/>
      <c r="HK579"/>
      <c r="HL579"/>
      <c r="HM579"/>
      <c r="HN579"/>
      <c r="HO579"/>
      <c r="HP579"/>
      <c r="HQ579"/>
      <c r="HR579"/>
      <c r="HS579"/>
      <c r="HT579"/>
      <c r="HU579"/>
      <c r="HV579"/>
      <c r="HW579"/>
      <c r="HX579"/>
      <c r="HY579"/>
      <c r="HZ579"/>
      <c r="IA579"/>
      <c r="IB579"/>
    </row>
    <row r="580" spans="1:236" ht="15" customHeight="1" thickBot="1">
      <c r="A580" s="31"/>
      <c r="B580" s="40" t="s">
        <v>345</v>
      </c>
      <c r="C580" s="35" t="s">
        <v>346</v>
      </c>
      <c r="D580" s="35"/>
      <c r="E580" s="35"/>
      <c r="F580" s="35"/>
      <c r="G580" s="141"/>
      <c r="H580" s="91">
        <v>145</v>
      </c>
      <c r="I580" s="172">
        <f t="shared" ref="I580:I589" si="71">G580*H580</f>
        <v>0</v>
      </c>
      <c r="J580" s="72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  <c r="GE580"/>
      <c r="GF580"/>
      <c r="GG580"/>
      <c r="GH580"/>
      <c r="GI580"/>
      <c r="GJ580"/>
      <c r="GK580"/>
      <c r="GL580"/>
      <c r="GM580"/>
      <c r="GN580"/>
      <c r="GO580"/>
      <c r="GP580"/>
      <c r="GQ580"/>
      <c r="GR580"/>
      <c r="GS580"/>
      <c r="GT580"/>
      <c r="GU580"/>
      <c r="GV580"/>
      <c r="GW580"/>
      <c r="GX580"/>
      <c r="GY580"/>
      <c r="GZ580"/>
      <c r="HA580"/>
      <c r="HB580"/>
      <c r="HC580"/>
      <c r="HD580"/>
      <c r="HE580"/>
      <c r="HF580"/>
      <c r="HG580"/>
      <c r="HH580"/>
      <c r="HI580"/>
      <c r="HJ580"/>
      <c r="HK580"/>
      <c r="HL580"/>
      <c r="HM580"/>
      <c r="HN580"/>
      <c r="HO580"/>
      <c r="HP580"/>
      <c r="HQ580"/>
      <c r="HR580"/>
      <c r="HS580"/>
      <c r="HT580"/>
      <c r="HU580"/>
      <c r="HV580"/>
      <c r="HW580"/>
      <c r="HX580"/>
      <c r="HY580"/>
      <c r="HZ580"/>
      <c r="IA580"/>
      <c r="IB580"/>
    </row>
    <row r="581" spans="1:236" ht="15" customHeight="1" thickBot="1">
      <c r="A581" s="31"/>
      <c r="B581" s="40" t="s">
        <v>347</v>
      </c>
      <c r="C581" s="35" t="s">
        <v>348</v>
      </c>
      <c r="D581" s="35"/>
      <c r="E581" s="35"/>
      <c r="F581" s="35"/>
      <c r="G581" s="141"/>
      <c r="H581" s="91">
        <v>145</v>
      </c>
      <c r="I581" s="172">
        <f t="shared" si="71"/>
        <v>0</v>
      </c>
      <c r="J581" s="72"/>
    </row>
    <row r="582" spans="1:236" ht="15" customHeight="1" thickBot="1">
      <c r="A582" s="31"/>
      <c r="B582" s="40" t="s">
        <v>349</v>
      </c>
      <c r="C582" s="35" t="s">
        <v>350</v>
      </c>
      <c r="D582" s="35"/>
      <c r="E582" s="35"/>
      <c r="F582" s="35"/>
      <c r="G582" s="141"/>
      <c r="H582" s="91">
        <v>155</v>
      </c>
      <c r="I582" s="172">
        <f t="shared" si="71"/>
        <v>0</v>
      </c>
      <c r="J582" s="72"/>
    </row>
    <row r="583" spans="1:236" ht="15" customHeight="1" thickBot="1">
      <c r="A583" s="31"/>
      <c r="B583" s="40" t="s">
        <v>351</v>
      </c>
      <c r="C583" s="35" t="s">
        <v>352</v>
      </c>
      <c r="D583" s="35"/>
      <c r="E583" s="35"/>
      <c r="F583" s="35"/>
      <c r="G583" s="141"/>
      <c r="H583" s="91">
        <v>155</v>
      </c>
      <c r="I583" s="172">
        <f t="shared" si="71"/>
        <v>0</v>
      </c>
      <c r="J583" s="72"/>
    </row>
    <row r="584" spans="1:236" ht="15" customHeight="1" thickBot="1">
      <c r="A584" s="31"/>
      <c r="B584" s="40" t="s">
        <v>353</v>
      </c>
      <c r="C584" s="35" t="s">
        <v>354</v>
      </c>
      <c r="D584" s="35"/>
      <c r="E584" s="35"/>
      <c r="F584" s="35"/>
      <c r="G584" s="141"/>
      <c r="H584" s="91">
        <v>155</v>
      </c>
      <c r="I584" s="172">
        <f t="shared" si="71"/>
        <v>0</v>
      </c>
      <c r="J584" s="72"/>
    </row>
    <row r="585" spans="1:236" ht="15" customHeight="1" thickBot="1">
      <c r="A585" s="31"/>
      <c r="B585" s="40" t="s">
        <v>355</v>
      </c>
      <c r="C585" s="35" t="s">
        <v>356</v>
      </c>
      <c r="D585" s="35"/>
      <c r="E585" s="35"/>
      <c r="F585" s="35"/>
      <c r="G585" s="141"/>
      <c r="H585" s="91">
        <v>145</v>
      </c>
      <c r="I585" s="172">
        <f t="shared" si="71"/>
        <v>0</v>
      </c>
      <c r="J585" s="72"/>
    </row>
    <row r="586" spans="1:236" ht="15" customHeight="1" thickBot="1">
      <c r="A586" s="31"/>
      <c r="B586" s="40" t="s">
        <v>357</v>
      </c>
      <c r="C586" s="35" t="s">
        <v>358</v>
      </c>
      <c r="D586" s="35"/>
      <c r="E586" s="35"/>
      <c r="F586" s="35"/>
      <c r="G586" s="141"/>
      <c r="H586" s="91">
        <v>145</v>
      </c>
      <c r="I586" s="172">
        <f t="shared" si="71"/>
        <v>0</v>
      </c>
      <c r="J586" s="72"/>
    </row>
    <row r="587" spans="1:236" ht="15" customHeight="1" thickBot="1">
      <c r="A587" s="31"/>
      <c r="B587" s="40" t="s">
        <v>359</v>
      </c>
      <c r="C587" s="35" t="s">
        <v>360</v>
      </c>
      <c r="D587" s="35"/>
      <c r="E587" s="35"/>
      <c r="F587" s="35"/>
      <c r="G587" s="141"/>
      <c r="H587" s="91">
        <v>155</v>
      </c>
      <c r="I587" s="172">
        <f t="shared" si="71"/>
        <v>0</v>
      </c>
      <c r="J587" s="72"/>
    </row>
    <row r="588" spans="1:236" ht="15" customHeight="1" thickBot="1">
      <c r="A588" s="31"/>
      <c r="B588" s="40" t="s">
        <v>361</v>
      </c>
      <c r="C588" s="35" t="s">
        <v>362</v>
      </c>
      <c r="D588" s="35"/>
      <c r="E588" s="35"/>
      <c r="F588" s="35"/>
      <c r="G588" s="141"/>
      <c r="H588" s="91">
        <v>155</v>
      </c>
      <c r="I588" s="172">
        <f t="shared" si="71"/>
        <v>0</v>
      </c>
      <c r="J588" s="72"/>
    </row>
    <row r="589" spans="1:236" ht="15" customHeight="1" thickBot="1">
      <c r="A589" s="31"/>
      <c r="B589" s="40" t="s">
        <v>363</v>
      </c>
      <c r="C589" s="35" t="s">
        <v>364</v>
      </c>
      <c r="D589" s="35"/>
      <c r="E589" s="35"/>
      <c r="F589" s="35"/>
      <c r="G589" s="141"/>
      <c r="H589" s="91">
        <v>155</v>
      </c>
      <c r="I589" s="172">
        <f t="shared" si="71"/>
        <v>0</v>
      </c>
      <c r="J589" s="72"/>
    </row>
    <row r="590" spans="1:236" s="65" customFormat="1" ht="15" customHeight="1" thickBot="1">
      <c r="A590" s="31"/>
      <c r="B590" s="40"/>
      <c r="C590" s="35"/>
      <c r="D590" s="35"/>
      <c r="E590" s="35"/>
      <c r="F590" s="35"/>
      <c r="G590" s="59"/>
      <c r="H590" s="91"/>
      <c r="I590" s="7"/>
      <c r="J590" s="113"/>
      <c r="K590" s="24"/>
      <c r="L590" s="24"/>
      <c r="M590" s="24"/>
      <c r="N590" s="24"/>
      <c r="O590" s="24"/>
      <c r="P590" s="24"/>
      <c r="Q590" s="24"/>
      <c r="R590" s="24"/>
      <c r="S590" s="24"/>
      <c r="T590" s="24"/>
      <c r="U590" s="24"/>
      <c r="V590" s="24"/>
      <c r="W590" s="24"/>
      <c r="X590" s="24"/>
      <c r="Y590" s="24"/>
      <c r="Z590" s="24"/>
      <c r="AA590" s="24"/>
      <c r="AB590" s="24"/>
      <c r="AC590" s="24"/>
      <c r="AD590" s="24"/>
      <c r="AE590" s="24"/>
      <c r="AF590" s="24"/>
      <c r="AG590" s="24"/>
      <c r="AH590" s="24"/>
      <c r="AI590" s="24"/>
      <c r="AJ590" s="24"/>
      <c r="AK590" s="24"/>
      <c r="AL590" s="24"/>
      <c r="AM590" s="24"/>
      <c r="AN590" s="24"/>
      <c r="AO590" s="24"/>
      <c r="AP590" s="24"/>
      <c r="AQ590" s="24"/>
      <c r="AR590" s="24"/>
      <c r="AS590" s="24"/>
      <c r="AT590" s="24"/>
      <c r="AU590" s="24"/>
      <c r="AV590" s="24"/>
      <c r="AW590" s="24"/>
      <c r="AX590" s="24"/>
      <c r="AY590" s="24"/>
      <c r="AZ590" s="24"/>
      <c r="BA590" s="24"/>
      <c r="BB590" s="24"/>
      <c r="BC590" s="24"/>
      <c r="BD590" s="24"/>
      <c r="BE590" s="24"/>
      <c r="BF590" s="24"/>
      <c r="BG590" s="24"/>
      <c r="BH590" s="24"/>
      <c r="BI590" s="24"/>
      <c r="BJ590" s="24"/>
      <c r="BK590" s="24"/>
      <c r="BL590" s="24"/>
      <c r="BM590" s="24"/>
      <c r="BN590" s="24"/>
      <c r="BO590" s="24"/>
      <c r="BP590" s="24"/>
      <c r="BQ590" s="24"/>
      <c r="BR590" s="24"/>
      <c r="BS590" s="24"/>
      <c r="BT590" s="24"/>
      <c r="BU590" s="24"/>
      <c r="BV590" s="24"/>
      <c r="BW590" s="24"/>
      <c r="BX590" s="24"/>
      <c r="BY590" s="24"/>
      <c r="BZ590" s="24"/>
      <c r="CA590" s="24"/>
      <c r="CB590" s="24"/>
      <c r="CC590" s="24"/>
      <c r="CD590" s="24"/>
      <c r="CE590" s="24"/>
      <c r="CF590" s="24"/>
      <c r="CG590" s="24"/>
      <c r="CH590" s="24"/>
      <c r="CI590" s="24"/>
      <c r="CJ590" s="24"/>
      <c r="CK590" s="24"/>
      <c r="CL590" s="24"/>
      <c r="CM590" s="24"/>
      <c r="CN590" s="24"/>
      <c r="CO590" s="24"/>
      <c r="CP590" s="24"/>
      <c r="CQ590" s="24"/>
      <c r="CR590" s="24"/>
      <c r="CS590" s="24"/>
      <c r="CT590" s="24"/>
      <c r="CU590" s="24"/>
      <c r="CV590" s="24"/>
      <c r="CW590" s="24"/>
      <c r="CX590" s="24"/>
      <c r="CY590" s="24"/>
      <c r="CZ590" s="24"/>
      <c r="DA590" s="24"/>
      <c r="DB590" s="24"/>
      <c r="DC590" s="24"/>
      <c r="DD590" s="24"/>
      <c r="DE590" s="24"/>
      <c r="DF590" s="24"/>
      <c r="DG590" s="24"/>
      <c r="DH590" s="24"/>
      <c r="DI590" s="24"/>
      <c r="DJ590" s="24"/>
      <c r="DK590" s="24"/>
      <c r="DL590" s="24"/>
      <c r="DM590" s="24"/>
      <c r="DN590" s="24"/>
      <c r="DO590" s="24"/>
      <c r="DP590" s="24"/>
      <c r="DQ590" s="24"/>
      <c r="DR590" s="24"/>
      <c r="DS590" s="24"/>
      <c r="DT590" s="24"/>
      <c r="DU590" s="24"/>
      <c r="DV590" s="24"/>
      <c r="DW590" s="24"/>
      <c r="DX590" s="24"/>
      <c r="DY590" s="24"/>
      <c r="DZ590" s="24"/>
      <c r="EA590" s="24"/>
      <c r="EB590" s="24"/>
      <c r="EC590" s="24"/>
      <c r="ED590" s="24"/>
      <c r="EE590" s="24"/>
      <c r="EF590" s="24"/>
      <c r="EG590" s="24"/>
      <c r="EH590" s="24"/>
      <c r="EI590" s="24"/>
      <c r="EJ590" s="24"/>
      <c r="EK590" s="24"/>
      <c r="EL590" s="24"/>
      <c r="EM590" s="24"/>
      <c r="EN590" s="24"/>
      <c r="EO590" s="24"/>
      <c r="EP590" s="24"/>
      <c r="EQ590" s="24"/>
      <c r="ER590" s="24"/>
      <c r="ES590" s="24"/>
      <c r="ET590" s="24"/>
      <c r="EU590" s="24"/>
      <c r="EV590" s="24"/>
      <c r="EW590" s="24"/>
      <c r="EX590" s="24"/>
      <c r="EY590" s="24"/>
      <c r="EZ590" s="24"/>
      <c r="FA590" s="24"/>
      <c r="FB590" s="24"/>
      <c r="FC590" s="24"/>
      <c r="FD590" s="24"/>
      <c r="FE590" s="24"/>
      <c r="FF590" s="24"/>
      <c r="FG590" s="24"/>
      <c r="FH590" s="24"/>
      <c r="FI590" s="24"/>
      <c r="FJ590" s="24"/>
      <c r="FK590" s="24"/>
      <c r="FL590" s="24"/>
      <c r="FM590" s="24"/>
      <c r="FN590" s="24"/>
      <c r="FO590" s="24"/>
      <c r="FP590" s="24"/>
      <c r="FQ590" s="24"/>
      <c r="FR590" s="24"/>
      <c r="FS590" s="24"/>
      <c r="FT590" s="24"/>
      <c r="FU590" s="24"/>
      <c r="FV590" s="24"/>
      <c r="FW590" s="24"/>
      <c r="FX590" s="24"/>
      <c r="FY590" s="24"/>
      <c r="FZ590" s="24"/>
      <c r="GA590" s="24"/>
      <c r="GB590" s="24"/>
      <c r="GC590" s="24"/>
      <c r="GD590" s="24"/>
      <c r="GE590" s="24"/>
      <c r="GF590" s="24"/>
      <c r="GG590" s="24"/>
      <c r="GH590" s="24"/>
      <c r="GI590" s="24"/>
      <c r="GJ590" s="24"/>
      <c r="GK590" s="24"/>
      <c r="GL590" s="24"/>
      <c r="GM590" s="24"/>
      <c r="GN590" s="24"/>
      <c r="GO590" s="24"/>
      <c r="GP590" s="24"/>
      <c r="GQ590" s="24"/>
      <c r="GR590" s="24"/>
      <c r="GS590" s="24"/>
      <c r="GT590" s="24"/>
      <c r="GU590" s="24"/>
      <c r="GV590" s="24"/>
      <c r="GW590" s="24"/>
      <c r="GX590" s="24"/>
      <c r="GY590" s="24"/>
      <c r="GZ590" s="24"/>
      <c r="HA590" s="24"/>
      <c r="HB590" s="24"/>
      <c r="HC590" s="24"/>
      <c r="HD590" s="24"/>
      <c r="HE590" s="24"/>
      <c r="HF590" s="24"/>
      <c r="HG590" s="24"/>
      <c r="HH590" s="24"/>
      <c r="HI590" s="24"/>
      <c r="HJ590" s="24"/>
      <c r="HK590" s="24"/>
      <c r="HL590" s="24"/>
      <c r="HM590" s="24"/>
      <c r="HN590" s="24"/>
      <c r="HO590" s="24"/>
      <c r="HP590" s="24"/>
      <c r="HQ590" s="24"/>
      <c r="HR590" s="24"/>
      <c r="HS590" s="24"/>
      <c r="HT590" s="24"/>
      <c r="HU590" s="24"/>
      <c r="HV590" s="24"/>
      <c r="HW590" s="24"/>
      <c r="HX590" s="24"/>
      <c r="HY590" s="24"/>
      <c r="HZ590" s="24"/>
      <c r="IA590" s="24"/>
      <c r="IB590" s="24"/>
    </row>
    <row r="591" spans="1:236" s="65" customFormat="1" ht="15" customHeight="1" thickBot="1">
      <c r="A591" s="31"/>
      <c r="B591" s="40" t="s">
        <v>752</v>
      </c>
      <c r="C591" s="35" t="s">
        <v>753</v>
      </c>
      <c r="D591" s="35"/>
      <c r="E591" s="35"/>
      <c r="F591" s="35"/>
      <c r="G591" s="141"/>
      <c r="H591" s="91">
        <v>19.95</v>
      </c>
      <c r="I591" s="172">
        <f t="shared" ref="I591:I592" si="72">G591*H591</f>
        <v>0</v>
      </c>
      <c r="J591" s="72"/>
      <c r="K591" s="24"/>
      <c r="L591" s="24"/>
      <c r="M591" s="24"/>
      <c r="N591" s="24"/>
      <c r="O591" s="24"/>
      <c r="P591" s="24"/>
      <c r="Q591" s="24"/>
      <c r="R591" s="24"/>
      <c r="S591" s="24"/>
      <c r="T591" s="24"/>
      <c r="U591" s="24"/>
      <c r="V591" s="24"/>
      <c r="W591" s="24"/>
      <c r="X591" s="24"/>
      <c r="Y591" s="24"/>
      <c r="Z591" s="24"/>
      <c r="AA591" s="24"/>
      <c r="AB591" s="24"/>
      <c r="AC591" s="24"/>
      <c r="AD591" s="24"/>
      <c r="AE591" s="24"/>
      <c r="AF591" s="24"/>
      <c r="AG591" s="24"/>
      <c r="AH591" s="24"/>
      <c r="AI591" s="24"/>
      <c r="AJ591" s="24"/>
      <c r="AK591" s="24"/>
      <c r="AL591" s="24"/>
      <c r="AM591" s="24"/>
      <c r="AN591" s="24"/>
      <c r="AO591" s="24"/>
      <c r="AP591" s="24"/>
      <c r="AQ591" s="24"/>
      <c r="AR591" s="24"/>
      <c r="AS591" s="24"/>
      <c r="AT591" s="24"/>
      <c r="AU591" s="24"/>
      <c r="AV591" s="24"/>
      <c r="AW591" s="24"/>
      <c r="AX591" s="24"/>
      <c r="AY591" s="24"/>
      <c r="AZ591" s="24"/>
      <c r="BA591" s="24"/>
      <c r="BB591" s="24"/>
      <c r="BC591" s="24"/>
      <c r="BD591" s="24"/>
      <c r="BE591" s="24"/>
      <c r="BF591" s="24"/>
      <c r="BG591" s="24"/>
      <c r="BH591" s="24"/>
      <c r="BI591" s="24"/>
      <c r="BJ591" s="24"/>
      <c r="BK591" s="24"/>
      <c r="BL591" s="24"/>
      <c r="BM591" s="24"/>
      <c r="BN591" s="24"/>
      <c r="BO591" s="24"/>
      <c r="BP591" s="24"/>
      <c r="BQ591" s="24"/>
      <c r="BR591" s="24"/>
      <c r="BS591" s="24"/>
      <c r="BT591" s="24"/>
      <c r="BU591" s="24"/>
      <c r="BV591" s="24"/>
      <c r="BW591" s="24"/>
      <c r="BX591" s="24"/>
      <c r="BY591" s="24"/>
      <c r="BZ591" s="24"/>
      <c r="CA591" s="24"/>
      <c r="CB591" s="24"/>
      <c r="CC591" s="24"/>
      <c r="CD591" s="24"/>
      <c r="CE591" s="24"/>
      <c r="CF591" s="24"/>
      <c r="CG591" s="24"/>
      <c r="CH591" s="24"/>
      <c r="CI591" s="24"/>
      <c r="CJ591" s="24"/>
      <c r="CK591" s="24"/>
      <c r="CL591" s="24"/>
      <c r="CM591" s="24"/>
      <c r="CN591" s="24"/>
      <c r="CO591" s="24"/>
      <c r="CP591" s="24"/>
      <c r="CQ591" s="24"/>
      <c r="CR591" s="24"/>
      <c r="CS591" s="24"/>
      <c r="CT591" s="24"/>
      <c r="CU591" s="24"/>
      <c r="CV591" s="24"/>
      <c r="CW591" s="24"/>
      <c r="CX591" s="24"/>
      <c r="CY591" s="24"/>
      <c r="CZ591" s="24"/>
      <c r="DA591" s="24"/>
      <c r="DB591" s="24"/>
      <c r="DC591" s="24"/>
      <c r="DD591" s="24"/>
      <c r="DE591" s="24"/>
      <c r="DF591" s="24"/>
      <c r="DG591" s="24"/>
      <c r="DH591" s="24"/>
      <c r="DI591" s="24"/>
      <c r="DJ591" s="24"/>
      <c r="DK591" s="24"/>
      <c r="DL591" s="24"/>
      <c r="DM591" s="24"/>
      <c r="DN591" s="24"/>
      <c r="DO591" s="24"/>
      <c r="DP591" s="24"/>
      <c r="DQ591" s="24"/>
      <c r="DR591" s="24"/>
      <c r="DS591" s="24"/>
      <c r="DT591" s="24"/>
      <c r="DU591" s="24"/>
      <c r="DV591" s="24"/>
      <c r="DW591" s="24"/>
      <c r="DX591" s="24"/>
      <c r="DY591" s="24"/>
      <c r="DZ591" s="24"/>
      <c r="EA591" s="24"/>
      <c r="EB591" s="24"/>
      <c r="EC591" s="24"/>
      <c r="ED591" s="24"/>
      <c r="EE591" s="24"/>
      <c r="EF591" s="24"/>
      <c r="EG591" s="24"/>
      <c r="EH591" s="24"/>
      <c r="EI591" s="24"/>
      <c r="EJ591" s="24"/>
      <c r="EK591" s="24"/>
      <c r="EL591" s="24"/>
      <c r="EM591" s="24"/>
      <c r="EN591" s="24"/>
      <c r="EO591" s="24"/>
      <c r="EP591" s="24"/>
      <c r="EQ591" s="24"/>
      <c r="ER591" s="24"/>
      <c r="ES591" s="24"/>
      <c r="ET591" s="24"/>
      <c r="EU591" s="24"/>
      <c r="EV591" s="24"/>
      <c r="EW591" s="24"/>
      <c r="EX591" s="24"/>
      <c r="EY591" s="24"/>
      <c r="EZ591" s="24"/>
      <c r="FA591" s="24"/>
      <c r="FB591" s="24"/>
      <c r="FC591" s="24"/>
      <c r="FD591" s="24"/>
      <c r="FE591" s="24"/>
      <c r="FF591" s="24"/>
      <c r="FG591" s="24"/>
      <c r="FH591" s="24"/>
      <c r="FI591" s="24"/>
      <c r="FJ591" s="24"/>
      <c r="FK591" s="24"/>
      <c r="FL591" s="24"/>
      <c r="FM591" s="24"/>
      <c r="FN591" s="24"/>
      <c r="FO591" s="24"/>
      <c r="FP591" s="24"/>
      <c r="FQ591" s="24"/>
      <c r="FR591" s="24"/>
      <c r="FS591" s="24"/>
      <c r="FT591" s="24"/>
      <c r="FU591" s="24"/>
      <c r="FV591" s="24"/>
      <c r="FW591" s="24"/>
      <c r="FX591" s="24"/>
      <c r="FY591" s="24"/>
      <c r="FZ591" s="24"/>
      <c r="GA591" s="24"/>
      <c r="GB591" s="24"/>
      <c r="GC591" s="24"/>
      <c r="GD591" s="24"/>
      <c r="GE591" s="24"/>
      <c r="GF591" s="24"/>
      <c r="GG591" s="24"/>
      <c r="GH591" s="24"/>
      <c r="GI591" s="24"/>
      <c r="GJ591" s="24"/>
      <c r="GK591" s="24"/>
      <c r="GL591" s="24"/>
      <c r="GM591" s="24"/>
      <c r="GN591" s="24"/>
      <c r="GO591" s="24"/>
      <c r="GP591" s="24"/>
      <c r="GQ591" s="24"/>
      <c r="GR591" s="24"/>
      <c r="GS591" s="24"/>
      <c r="GT591" s="24"/>
      <c r="GU591" s="24"/>
      <c r="GV591" s="24"/>
      <c r="GW591" s="24"/>
      <c r="GX591" s="24"/>
      <c r="GY591" s="24"/>
      <c r="GZ591" s="24"/>
      <c r="HA591" s="24"/>
      <c r="HB591" s="24"/>
      <c r="HC591" s="24"/>
      <c r="HD591" s="24"/>
      <c r="HE591" s="24"/>
      <c r="HF591" s="24"/>
      <c r="HG591" s="24"/>
      <c r="HH591" s="24"/>
      <c r="HI591" s="24"/>
      <c r="HJ591" s="24"/>
      <c r="HK591" s="24"/>
      <c r="HL591" s="24"/>
      <c r="HM591" s="24"/>
      <c r="HN591" s="24"/>
      <c r="HO591" s="24"/>
      <c r="HP591" s="24"/>
      <c r="HQ591" s="24"/>
      <c r="HR591" s="24"/>
      <c r="HS591" s="24"/>
      <c r="HT591" s="24"/>
      <c r="HU591" s="24"/>
      <c r="HV591" s="24"/>
      <c r="HW591" s="24"/>
      <c r="HX591" s="24"/>
      <c r="HY591" s="24"/>
      <c r="HZ591" s="24"/>
      <c r="IA591" s="24"/>
      <c r="IB591" s="24"/>
    </row>
    <row r="592" spans="1:236" s="65" customFormat="1" ht="15" customHeight="1" thickBot="1">
      <c r="A592" s="31"/>
      <c r="B592" s="31" t="s">
        <v>754</v>
      </c>
      <c r="C592" s="58" t="s">
        <v>755</v>
      </c>
      <c r="D592" s="31"/>
      <c r="E592" s="31"/>
      <c r="F592" s="31"/>
      <c r="G592" s="141"/>
      <c r="H592" s="91">
        <v>19.95</v>
      </c>
      <c r="I592" s="172">
        <f t="shared" si="72"/>
        <v>0</v>
      </c>
      <c r="J592" s="72"/>
      <c r="K592" s="24"/>
      <c r="L592" s="24"/>
      <c r="M592" s="24"/>
      <c r="N592" s="24"/>
      <c r="O592" s="24"/>
      <c r="P592" s="24"/>
      <c r="Q592" s="24"/>
      <c r="R592" s="24"/>
      <c r="S592" s="24"/>
      <c r="T592" s="24"/>
      <c r="U592" s="24"/>
      <c r="V592" s="24"/>
      <c r="W592" s="24"/>
      <c r="X592" s="24"/>
      <c r="Y592" s="24"/>
      <c r="Z592" s="24"/>
      <c r="AA592" s="24"/>
      <c r="AB592" s="24"/>
      <c r="AC592" s="24"/>
      <c r="AD592" s="24"/>
      <c r="AE592" s="24"/>
      <c r="AF592" s="24"/>
      <c r="AG592" s="24"/>
      <c r="AH592" s="24"/>
      <c r="AI592" s="24"/>
      <c r="AJ592" s="24"/>
      <c r="AK592" s="24"/>
      <c r="AL592" s="24"/>
      <c r="AM592" s="24"/>
      <c r="AN592" s="24"/>
      <c r="AO592" s="24"/>
      <c r="AP592" s="24"/>
      <c r="AQ592" s="24"/>
      <c r="AR592" s="24"/>
      <c r="AS592" s="24"/>
      <c r="AT592" s="24"/>
      <c r="AU592" s="24"/>
      <c r="AV592" s="24"/>
      <c r="AW592" s="24"/>
      <c r="AX592" s="24"/>
      <c r="AY592" s="24"/>
      <c r="AZ592" s="24"/>
      <c r="BA592" s="24"/>
      <c r="BB592" s="24"/>
      <c r="BC592" s="24"/>
      <c r="BD592" s="24"/>
      <c r="BE592" s="24"/>
      <c r="BF592" s="24"/>
      <c r="BG592" s="24"/>
      <c r="BH592" s="24"/>
      <c r="BI592" s="24"/>
      <c r="BJ592" s="24"/>
      <c r="BK592" s="24"/>
      <c r="BL592" s="24"/>
      <c r="BM592" s="24"/>
      <c r="BN592" s="24"/>
      <c r="BO592" s="24"/>
      <c r="BP592" s="24"/>
      <c r="BQ592" s="24"/>
      <c r="BR592" s="24"/>
      <c r="BS592" s="24"/>
      <c r="BT592" s="24"/>
      <c r="BU592" s="24"/>
      <c r="BV592" s="24"/>
      <c r="BW592" s="24"/>
      <c r="BX592" s="24"/>
      <c r="BY592" s="24"/>
      <c r="BZ592" s="24"/>
      <c r="CA592" s="24"/>
      <c r="CB592" s="24"/>
      <c r="CC592" s="24"/>
      <c r="CD592" s="24"/>
      <c r="CE592" s="24"/>
      <c r="CF592" s="24"/>
      <c r="CG592" s="24"/>
      <c r="CH592" s="24"/>
      <c r="CI592" s="24"/>
      <c r="CJ592" s="24"/>
      <c r="CK592" s="24"/>
      <c r="CL592" s="24"/>
      <c r="CM592" s="24"/>
      <c r="CN592" s="24"/>
      <c r="CO592" s="24"/>
      <c r="CP592" s="24"/>
      <c r="CQ592" s="24"/>
      <c r="CR592" s="24"/>
      <c r="CS592" s="24"/>
      <c r="CT592" s="24"/>
      <c r="CU592" s="24"/>
      <c r="CV592" s="24"/>
      <c r="CW592" s="24"/>
      <c r="CX592" s="24"/>
      <c r="CY592" s="24"/>
      <c r="CZ592" s="24"/>
      <c r="DA592" s="24"/>
      <c r="DB592" s="24"/>
      <c r="DC592" s="24"/>
      <c r="DD592" s="24"/>
      <c r="DE592" s="24"/>
      <c r="DF592" s="24"/>
      <c r="DG592" s="24"/>
      <c r="DH592" s="24"/>
      <c r="DI592" s="24"/>
      <c r="DJ592" s="24"/>
      <c r="DK592" s="24"/>
      <c r="DL592" s="24"/>
      <c r="DM592" s="24"/>
      <c r="DN592" s="24"/>
      <c r="DO592" s="24"/>
      <c r="DP592" s="24"/>
      <c r="DQ592" s="24"/>
      <c r="DR592" s="24"/>
      <c r="DS592" s="24"/>
      <c r="DT592" s="24"/>
      <c r="DU592" s="24"/>
      <c r="DV592" s="24"/>
      <c r="DW592" s="24"/>
      <c r="DX592" s="24"/>
      <c r="DY592" s="24"/>
      <c r="DZ592" s="24"/>
      <c r="EA592" s="24"/>
      <c r="EB592" s="24"/>
      <c r="EC592" s="24"/>
      <c r="ED592" s="24"/>
      <c r="EE592" s="24"/>
      <c r="EF592" s="24"/>
      <c r="EG592" s="24"/>
      <c r="EH592" s="24"/>
      <c r="EI592" s="24"/>
      <c r="EJ592" s="24"/>
      <c r="EK592" s="24"/>
      <c r="EL592" s="24"/>
      <c r="EM592" s="24"/>
      <c r="EN592" s="24"/>
      <c r="EO592" s="24"/>
      <c r="EP592" s="24"/>
      <c r="EQ592" s="24"/>
      <c r="ER592" s="24"/>
      <c r="ES592" s="24"/>
      <c r="ET592" s="24"/>
      <c r="EU592" s="24"/>
      <c r="EV592" s="24"/>
      <c r="EW592" s="24"/>
      <c r="EX592" s="24"/>
      <c r="EY592" s="24"/>
      <c r="EZ592" s="24"/>
      <c r="FA592" s="24"/>
      <c r="FB592" s="24"/>
      <c r="FC592" s="24"/>
      <c r="FD592" s="24"/>
      <c r="FE592" s="24"/>
      <c r="FF592" s="24"/>
      <c r="FG592" s="24"/>
      <c r="FH592" s="24"/>
      <c r="FI592" s="24"/>
      <c r="FJ592" s="24"/>
      <c r="FK592" s="24"/>
      <c r="FL592" s="24"/>
      <c r="FM592" s="24"/>
      <c r="FN592" s="24"/>
      <c r="FO592" s="24"/>
      <c r="FP592" s="24"/>
      <c r="FQ592" s="24"/>
      <c r="FR592" s="24"/>
      <c r="FS592" s="24"/>
      <c r="FT592" s="24"/>
      <c r="FU592" s="24"/>
      <c r="FV592" s="24"/>
      <c r="FW592" s="24"/>
      <c r="FX592" s="24"/>
      <c r="FY592" s="24"/>
      <c r="FZ592" s="24"/>
      <c r="GA592" s="24"/>
      <c r="GB592" s="24"/>
      <c r="GC592" s="24"/>
      <c r="GD592" s="24"/>
      <c r="GE592" s="24"/>
      <c r="GF592" s="24"/>
      <c r="GG592" s="24"/>
      <c r="GH592" s="24"/>
      <c r="GI592" s="24"/>
      <c r="GJ592" s="24"/>
      <c r="GK592" s="24"/>
      <c r="GL592" s="24"/>
      <c r="GM592" s="24"/>
      <c r="GN592" s="24"/>
      <c r="GO592" s="24"/>
      <c r="GP592" s="24"/>
      <c r="GQ592" s="24"/>
      <c r="GR592" s="24"/>
      <c r="GS592" s="24"/>
      <c r="GT592" s="24"/>
      <c r="GU592" s="24"/>
      <c r="GV592" s="24"/>
      <c r="GW592" s="24"/>
      <c r="GX592" s="24"/>
      <c r="GY592" s="24"/>
      <c r="GZ592" s="24"/>
      <c r="HA592" s="24"/>
      <c r="HB592" s="24"/>
      <c r="HC592" s="24"/>
      <c r="HD592" s="24"/>
      <c r="HE592" s="24"/>
      <c r="HF592" s="24"/>
      <c r="HG592" s="24"/>
      <c r="HH592" s="24"/>
      <c r="HI592" s="24"/>
      <c r="HJ592" s="24"/>
      <c r="HK592" s="24"/>
      <c r="HL592" s="24"/>
      <c r="HM592" s="24"/>
      <c r="HN592" s="24"/>
      <c r="HO592" s="24"/>
      <c r="HP592" s="24"/>
      <c r="HQ592" s="24"/>
      <c r="HR592" s="24"/>
      <c r="HS592" s="24"/>
      <c r="HT592" s="24"/>
      <c r="HU592" s="24"/>
      <c r="HV592" s="24"/>
      <c r="HW592" s="24"/>
      <c r="HX592" s="24"/>
      <c r="HY592" s="24"/>
      <c r="HZ592" s="24"/>
      <c r="IA592" s="24"/>
      <c r="IB592" s="24"/>
    </row>
    <row r="593" spans="1:236" ht="15" customHeight="1">
      <c r="A593" s="31"/>
      <c r="G593" s="132"/>
      <c r="I593" s="100"/>
      <c r="J593" s="69"/>
    </row>
    <row r="594" spans="1:236" ht="15" customHeight="1">
      <c r="A594" s="126" t="s">
        <v>365</v>
      </c>
      <c r="B594" s="117"/>
      <c r="C594" s="118"/>
      <c r="D594" s="117"/>
      <c r="E594" s="117"/>
      <c r="F594" s="117"/>
      <c r="G594" s="134"/>
      <c r="H594" s="119"/>
      <c r="I594" s="116"/>
      <c r="J594" s="55"/>
    </row>
    <row r="595" spans="1:236" ht="15" customHeight="1">
      <c r="A595" s="31"/>
      <c r="B595" s="31"/>
      <c r="C595" s="58"/>
      <c r="D595" s="31"/>
      <c r="E595" s="31"/>
      <c r="F595" s="31"/>
      <c r="G595" s="132"/>
      <c r="H595" s="87"/>
      <c r="I595" s="100"/>
      <c r="J595" s="69"/>
    </row>
    <row r="596" spans="1:236" s="65" customFormat="1" ht="15" customHeight="1" thickBot="1">
      <c r="A596" s="31"/>
      <c r="B596" s="57" t="s">
        <v>880</v>
      </c>
      <c r="C596" s="58"/>
      <c r="D596" s="31"/>
      <c r="E596" s="31"/>
      <c r="F596" s="31"/>
      <c r="G596" s="132"/>
      <c r="H596" s="87"/>
      <c r="I596" s="100"/>
      <c r="J596" s="69"/>
      <c r="K596" s="24"/>
      <c r="L596" s="24"/>
      <c r="M596" s="24"/>
      <c r="N596" s="24"/>
      <c r="O596" s="24"/>
      <c r="P596" s="24"/>
      <c r="Q596" s="24"/>
      <c r="R596" s="24"/>
      <c r="S596" s="24"/>
      <c r="T596" s="24"/>
      <c r="U596" s="24"/>
      <c r="V596" s="24"/>
      <c r="W596" s="24"/>
      <c r="X596" s="24"/>
      <c r="Y596" s="24"/>
      <c r="Z596" s="24"/>
      <c r="AA596" s="24"/>
      <c r="AB596" s="24"/>
      <c r="AC596" s="24"/>
      <c r="AD596" s="24"/>
      <c r="AE596" s="24"/>
      <c r="AF596" s="24"/>
      <c r="AG596" s="24"/>
      <c r="AH596" s="24"/>
      <c r="AI596" s="24"/>
      <c r="AJ596" s="24"/>
      <c r="AK596" s="24"/>
      <c r="AL596" s="24"/>
      <c r="AM596" s="24"/>
      <c r="AN596" s="24"/>
      <c r="AO596" s="24"/>
      <c r="AP596" s="24"/>
      <c r="AQ596" s="24"/>
      <c r="AR596" s="24"/>
      <c r="AS596" s="24"/>
      <c r="AT596" s="24"/>
      <c r="AU596" s="24"/>
      <c r="AV596" s="24"/>
      <c r="AW596" s="24"/>
      <c r="AX596" s="24"/>
      <c r="AY596" s="24"/>
      <c r="AZ596" s="24"/>
      <c r="BA596" s="24"/>
      <c r="BB596" s="24"/>
      <c r="BC596" s="24"/>
      <c r="BD596" s="24"/>
      <c r="BE596" s="24"/>
      <c r="BF596" s="24"/>
      <c r="BG596" s="24"/>
      <c r="BH596" s="24"/>
      <c r="BI596" s="24"/>
      <c r="BJ596" s="24"/>
      <c r="BK596" s="24"/>
      <c r="BL596" s="24"/>
      <c r="BM596" s="24"/>
      <c r="BN596" s="24"/>
      <c r="BO596" s="24"/>
      <c r="BP596" s="24"/>
      <c r="BQ596" s="24"/>
      <c r="BR596" s="24"/>
      <c r="BS596" s="24"/>
      <c r="BT596" s="24"/>
      <c r="BU596" s="24"/>
      <c r="BV596" s="24"/>
      <c r="BW596" s="24"/>
      <c r="BX596" s="24"/>
      <c r="BY596" s="24"/>
      <c r="BZ596" s="24"/>
      <c r="CA596" s="24"/>
      <c r="CB596" s="24"/>
      <c r="CC596" s="24"/>
      <c r="CD596" s="24"/>
      <c r="CE596" s="24"/>
      <c r="CF596" s="24"/>
      <c r="CG596" s="24"/>
      <c r="CH596" s="24"/>
      <c r="CI596" s="24"/>
      <c r="CJ596" s="24"/>
      <c r="CK596" s="24"/>
      <c r="CL596" s="24"/>
      <c r="CM596" s="24"/>
      <c r="CN596" s="24"/>
      <c r="CO596" s="24"/>
      <c r="CP596" s="24"/>
      <c r="CQ596" s="24"/>
      <c r="CR596" s="24"/>
      <c r="CS596" s="24"/>
      <c r="CT596" s="24"/>
      <c r="CU596" s="24"/>
      <c r="CV596" s="24"/>
      <c r="CW596" s="24"/>
      <c r="CX596" s="24"/>
      <c r="CY596" s="24"/>
      <c r="CZ596" s="24"/>
      <c r="DA596" s="24"/>
      <c r="DB596" s="24"/>
      <c r="DC596" s="24"/>
      <c r="DD596" s="24"/>
      <c r="DE596" s="24"/>
      <c r="DF596" s="24"/>
      <c r="DG596" s="24"/>
      <c r="DH596" s="24"/>
      <c r="DI596" s="24"/>
      <c r="DJ596" s="24"/>
      <c r="DK596" s="24"/>
      <c r="DL596" s="24"/>
      <c r="DM596" s="24"/>
      <c r="DN596" s="24"/>
      <c r="DO596" s="24"/>
      <c r="DP596" s="24"/>
      <c r="DQ596" s="24"/>
      <c r="DR596" s="24"/>
      <c r="DS596" s="24"/>
      <c r="DT596" s="24"/>
      <c r="DU596" s="24"/>
      <c r="DV596" s="24"/>
      <c r="DW596" s="24"/>
      <c r="DX596" s="24"/>
      <c r="DY596" s="24"/>
      <c r="DZ596" s="24"/>
      <c r="EA596" s="24"/>
      <c r="EB596" s="24"/>
      <c r="EC596" s="24"/>
      <c r="ED596" s="24"/>
      <c r="EE596" s="24"/>
      <c r="EF596" s="24"/>
      <c r="EG596" s="24"/>
      <c r="EH596" s="24"/>
      <c r="EI596" s="24"/>
      <c r="EJ596" s="24"/>
      <c r="EK596" s="24"/>
      <c r="EL596" s="24"/>
      <c r="EM596" s="24"/>
      <c r="EN596" s="24"/>
      <c r="EO596" s="24"/>
      <c r="EP596" s="24"/>
      <c r="EQ596" s="24"/>
      <c r="ER596" s="24"/>
      <c r="ES596" s="24"/>
      <c r="ET596" s="24"/>
      <c r="EU596" s="24"/>
      <c r="EV596" s="24"/>
      <c r="EW596" s="24"/>
      <c r="EX596" s="24"/>
      <c r="EY596" s="24"/>
      <c r="EZ596" s="24"/>
      <c r="FA596" s="24"/>
      <c r="FB596" s="24"/>
      <c r="FC596" s="24"/>
      <c r="FD596" s="24"/>
      <c r="FE596" s="24"/>
      <c r="FF596" s="24"/>
      <c r="FG596" s="24"/>
      <c r="FH596" s="24"/>
      <c r="FI596" s="24"/>
      <c r="FJ596" s="24"/>
      <c r="FK596" s="24"/>
      <c r="FL596" s="24"/>
      <c r="FM596" s="24"/>
      <c r="FN596" s="24"/>
      <c r="FO596" s="24"/>
      <c r="FP596" s="24"/>
      <c r="FQ596" s="24"/>
      <c r="FR596" s="24"/>
      <c r="FS596" s="24"/>
      <c r="FT596" s="24"/>
      <c r="FU596" s="24"/>
      <c r="FV596" s="24"/>
      <c r="FW596" s="24"/>
      <c r="FX596" s="24"/>
      <c r="FY596" s="24"/>
      <c r="FZ596" s="24"/>
      <c r="GA596" s="24"/>
      <c r="GB596" s="24"/>
      <c r="GC596" s="24"/>
      <c r="GD596" s="24"/>
      <c r="GE596" s="24"/>
      <c r="GF596" s="24"/>
      <c r="GG596" s="24"/>
      <c r="GH596" s="24"/>
      <c r="GI596" s="24"/>
      <c r="GJ596" s="24"/>
      <c r="GK596" s="24"/>
      <c r="GL596" s="24"/>
      <c r="GM596" s="24"/>
      <c r="GN596" s="24"/>
      <c r="GO596" s="24"/>
      <c r="GP596" s="24"/>
      <c r="GQ596" s="24"/>
      <c r="GR596" s="24"/>
      <c r="GS596" s="24"/>
      <c r="GT596" s="24"/>
      <c r="GU596" s="24"/>
      <c r="GV596" s="24"/>
      <c r="GW596" s="24"/>
      <c r="GX596" s="24"/>
      <c r="GY596" s="24"/>
      <c r="GZ596" s="24"/>
      <c r="HA596" s="24"/>
      <c r="HB596" s="24"/>
      <c r="HC596" s="24"/>
      <c r="HD596" s="24"/>
      <c r="HE596" s="24"/>
      <c r="HF596" s="24"/>
      <c r="HG596" s="24"/>
      <c r="HH596" s="24"/>
      <c r="HI596" s="24"/>
      <c r="HJ596" s="24"/>
      <c r="HK596" s="24"/>
      <c r="HL596" s="24"/>
      <c r="HM596" s="24"/>
      <c r="HN596" s="24"/>
      <c r="HO596" s="24"/>
      <c r="HP596" s="24"/>
      <c r="HQ596" s="24"/>
      <c r="HR596" s="24"/>
      <c r="HS596" s="24"/>
      <c r="HT596" s="24"/>
      <c r="HU596" s="24"/>
      <c r="HV596" s="24"/>
      <c r="HW596" s="24"/>
      <c r="HX596" s="24"/>
      <c r="HY596" s="24"/>
      <c r="HZ596" s="24"/>
      <c r="IA596" s="24"/>
      <c r="IB596" s="24"/>
    </row>
    <row r="597" spans="1:236" s="65" customFormat="1" ht="15" customHeight="1" thickBot="1">
      <c r="A597" s="31"/>
      <c r="B597" s="73" t="s">
        <v>1031</v>
      </c>
      <c r="C597" s="107" t="s">
        <v>882</v>
      </c>
      <c r="D597" s="77"/>
      <c r="E597" s="77"/>
      <c r="F597" s="77"/>
      <c r="G597" s="141"/>
      <c r="H597" s="91">
        <v>59.95</v>
      </c>
      <c r="I597" s="172">
        <f t="shared" ref="I597:I601" si="73">G597*H597</f>
        <v>0</v>
      </c>
      <c r="J597" s="72"/>
      <c r="K597" s="24"/>
      <c r="L597" s="24"/>
      <c r="M597" s="24"/>
      <c r="N597" s="24"/>
      <c r="O597" s="24"/>
      <c r="P597" s="24"/>
      <c r="Q597" s="24"/>
      <c r="R597" s="24"/>
      <c r="S597" s="24"/>
      <c r="T597" s="24"/>
      <c r="U597" s="24"/>
      <c r="V597" s="24"/>
      <c r="W597" s="24"/>
      <c r="X597" s="24"/>
      <c r="Y597" s="24"/>
      <c r="Z597" s="24"/>
      <c r="AA597" s="24"/>
      <c r="AB597" s="24"/>
      <c r="AC597" s="24"/>
      <c r="AD597" s="24"/>
      <c r="AE597" s="24"/>
      <c r="AF597" s="24"/>
      <c r="AG597" s="24"/>
      <c r="AH597" s="24"/>
      <c r="AI597" s="24"/>
      <c r="AJ597" s="24"/>
      <c r="AK597" s="24"/>
      <c r="AL597" s="24"/>
      <c r="AM597" s="24"/>
      <c r="AN597" s="24"/>
      <c r="AO597" s="24"/>
      <c r="AP597" s="24"/>
      <c r="AQ597" s="24"/>
      <c r="AR597" s="24"/>
      <c r="AS597" s="24"/>
      <c r="AT597" s="24"/>
      <c r="AU597" s="24"/>
      <c r="AV597" s="24"/>
      <c r="AW597" s="24"/>
      <c r="AX597" s="24"/>
      <c r="AY597" s="24"/>
      <c r="AZ597" s="24"/>
      <c r="BA597" s="24"/>
      <c r="BB597" s="24"/>
      <c r="BC597" s="24"/>
      <c r="BD597" s="24"/>
      <c r="BE597" s="24"/>
      <c r="BF597" s="24"/>
      <c r="BG597" s="24"/>
      <c r="BH597" s="24"/>
      <c r="BI597" s="24"/>
      <c r="BJ597" s="24"/>
      <c r="BK597" s="24"/>
      <c r="BL597" s="24"/>
      <c r="BM597" s="24"/>
      <c r="BN597" s="24"/>
      <c r="BO597" s="24"/>
      <c r="BP597" s="24"/>
      <c r="BQ597" s="24"/>
      <c r="BR597" s="24"/>
      <c r="BS597" s="24"/>
      <c r="BT597" s="24"/>
      <c r="BU597" s="24"/>
      <c r="BV597" s="24"/>
      <c r="BW597" s="24"/>
      <c r="BX597" s="24"/>
      <c r="BY597" s="24"/>
      <c r="BZ597" s="24"/>
      <c r="CA597" s="24"/>
      <c r="CB597" s="24"/>
      <c r="CC597" s="24"/>
      <c r="CD597" s="24"/>
      <c r="CE597" s="24"/>
      <c r="CF597" s="24"/>
      <c r="CG597" s="24"/>
      <c r="CH597" s="24"/>
      <c r="CI597" s="24"/>
      <c r="CJ597" s="24"/>
      <c r="CK597" s="24"/>
      <c r="CL597" s="24"/>
      <c r="CM597" s="24"/>
      <c r="CN597" s="24"/>
      <c r="CO597" s="24"/>
      <c r="CP597" s="24"/>
      <c r="CQ597" s="24"/>
      <c r="CR597" s="24"/>
      <c r="CS597" s="24"/>
      <c r="CT597" s="24"/>
      <c r="CU597" s="24"/>
      <c r="CV597" s="24"/>
      <c r="CW597" s="24"/>
      <c r="CX597" s="24"/>
      <c r="CY597" s="24"/>
      <c r="CZ597" s="24"/>
      <c r="DA597" s="24"/>
      <c r="DB597" s="24"/>
      <c r="DC597" s="24"/>
      <c r="DD597" s="24"/>
      <c r="DE597" s="24"/>
      <c r="DF597" s="24"/>
      <c r="DG597" s="24"/>
      <c r="DH597" s="24"/>
      <c r="DI597" s="24"/>
      <c r="DJ597" s="24"/>
      <c r="DK597" s="24"/>
      <c r="DL597" s="24"/>
      <c r="DM597" s="24"/>
      <c r="DN597" s="24"/>
      <c r="DO597" s="24"/>
      <c r="DP597" s="24"/>
      <c r="DQ597" s="24"/>
      <c r="DR597" s="24"/>
      <c r="DS597" s="24"/>
      <c r="DT597" s="24"/>
      <c r="DU597" s="24"/>
      <c r="DV597" s="24"/>
      <c r="DW597" s="24"/>
      <c r="DX597" s="24"/>
      <c r="DY597" s="24"/>
      <c r="DZ597" s="24"/>
      <c r="EA597" s="24"/>
      <c r="EB597" s="24"/>
      <c r="EC597" s="24"/>
      <c r="ED597" s="24"/>
      <c r="EE597" s="24"/>
      <c r="EF597" s="24"/>
      <c r="EG597" s="24"/>
      <c r="EH597" s="24"/>
      <c r="EI597" s="24"/>
      <c r="EJ597" s="24"/>
      <c r="EK597" s="24"/>
      <c r="EL597" s="24"/>
      <c r="EM597" s="24"/>
      <c r="EN597" s="24"/>
      <c r="EO597" s="24"/>
      <c r="EP597" s="24"/>
      <c r="EQ597" s="24"/>
      <c r="ER597" s="24"/>
      <c r="ES597" s="24"/>
      <c r="ET597" s="24"/>
      <c r="EU597" s="24"/>
      <c r="EV597" s="24"/>
      <c r="EW597" s="24"/>
      <c r="EX597" s="24"/>
      <c r="EY597" s="24"/>
      <c r="EZ597" s="24"/>
      <c r="FA597" s="24"/>
      <c r="FB597" s="24"/>
      <c r="FC597" s="24"/>
      <c r="FD597" s="24"/>
      <c r="FE597" s="24"/>
      <c r="FF597" s="24"/>
      <c r="FG597" s="24"/>
      <c r="FH597" s="24"/>
      <c r="FI597" s="24"/>
      <c r="FJ597" s="24"/>
      <c r="FK597" s="24"/>
      <c r="FL597" s="24"/>
      <c r="FM597" s="24"/>
      <c r="FN597" s="24"/>
      <c r="FO597" s="24"/>
      <c r="FP597" s="24"/>
      <c r="FQ597" s="24"/>
      <c r="FR597" s="24"/>
      <c r="FS597" s="24"/>
      <c r="FT597" s="24"/>
      <c r="FU597" s="24"/>
      <c r="FV597" s="24"/>
      <c r="FW597" s="24"/>
      <c r="FX597" s="24"/>
      <c r="FY597" s="24"/>
      <c r="FZ597" s="24"/>
      <c r="GA597" s="24"/>
      <c r="GB597" s="24"/>
      <c r="GC597" s="24"/>
      <c r="GD597" s="24"/>
      <c r="GE597" s="24"/>
      <c r="GF597" s="24"/>
      <c r="GG597" s="24"/>
      <c r="GH597" s="24"/>
      <c r="GI597" s="24"/>
      <c r="GJ597" s="24"/>
      <c r="GK597" s="24"/>
      <c r="GL597" s="24"/>
      <c r="GM597" s="24"/>
      <c r="GN597" s="24"/>
      <c r="GO597" s="24"/>
      <c r="GP597" s="24"/>
      <c r="GQ597" s="24"/>
      <c r="GR597" s="24"/>
      <c r="GS597" s="24"/>
      <c r="GT597" s="24"/>
      <c r="GU597" s="24"/>
      <c r="GV597" s="24"/>
      <c r="GW597" s="24"/>
      <c r="GX597" s="24"/>
      <c r="GY597" s="24"/>
      <c r="GZ597" s="24"/>
      <c r="HA597" s="24"/>
      <c r="HB597" s="24"/>
      <c r="HC597" s="24"/>
      <c r="HD597" s="24"/>
      <c r="HE597" s="24"/>
      <c r="HF597" s="24"/>
      <c r="HG597" s="24"/>
      <c r="HH597" s="24"/>
      <c r="HI597" s="24"/>
      <c r="HJ597" s="24"/>
      <c r="HK597" s="24"/>
      <c r="HL597" s="24"/>
      <c r="HM597" s="24"/>
      <c r="HN597" s="24"/>
      <c r="HO597" s="24"/>
      <c r="HP597" s="24"/>
      <c r="HQ597" s="24"/>
      <c r="HR597" s="24"/>
      <c r="HS597" s="24"/>
      <c r="HT597" s="24"/>
      <c r="HU597" s="24"/>
      <c r="HV597" s="24"/>
      <c r="HW597" s="24"/>
      <c r="HX597" s="24"/>
      <c r="HY597" s="24"/>
      <c r="HZ597" s="24"/>
      <c r="IA597" s="24"/>
      <c r="IB597" s="24"/>
    </row>
    <row r="598" spans="1:236" s="65" customFormat="1" ht="15" customHeight="1" thickBot="1">
      <c r="A598" s="31"/>
      <c r="B598" s="73" t="s">
        <v>1030</v>
      </c>
      <c r="C598" s="75" t="s">
        <v>883</v>
      </c>
      <c r="D598" s="75"/>
      <c r="E598" s="75"/>
      <c r="F598" s="75"/>
      <c r="G598" s="141"/>
      <c r="H598" s="91">
        <v>59.95</v>
      </c>
      <c r="I598" s="172">
        <f t="shared" si="73"/>
        <v>0</v>
      </c>
      <c r="J598" s="72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24"/>
      <c r="BA598" s="24"/>
      <c r="BB598" s="24"/>
      <c r="BC598" s="24"/>
      <c r="BD598" s="24"/>
      <c r="BE598" s="24"/>
      <c r="BF598" s="24"/>
      <c r="BG598" s="24"/>
      <c r="BH598" s="24"/>
      <c r="BI598" s="24"/>
      <c r="BJ598" s="24"/>
      <c r="BK598" s="24"/>
      <c r="BL598" s="24"/>
      <c r="BM598" s="24"/>
      <c r="BN598" s="24"/>
      <c r="BO598" s="24"/>
      <c r="BP598" s="24"/>
      <c r="BQ598" s="24"/>
      <c r="BR598" s="24"/>
      <c r="BS598" s="24"/>
      <c r="BT598" s="24"/>
      <c r="BU598" s="24"/>
      <c r="BV598" s="24"/>
      <c r="BW598" s="24"/>
      <c r="BX598" s="24"/>
      <c r="BY598" s="24"/>
      <c r="BZ598" s="24"/>
      <c r="CA598" s="24"/>
      <c r="CB598" s="24"/>
      <c r="CC598" s="24"/>
      <c r="CD598" s="24"/>
      <c r="CE598" s="24"/>
      <c r="CF598" s="24"/>
      <c r="CG598" s="24"/>
      <c r="CH598" s="24"/>
      <c r="CI598" s="24"/>
      <c r="CJ598" s="24"/>
      <c r="CK598" s="24"/>
      <c r="CL598" s="24"/>
      <c r="CM598" s="24"/>
      <c r="CN598" s="24"/>
      <c r="CO598" s="24"/>
      <c r="CP598" s="24"/>
      <c r="CQ598" s="24"/>
      <c r="CR598" s="24"/>
      <c r="CS598" s="24"/>
      <c r="CT598" s="24"/>
      <c r="CU598" s="24"/>
      <c r="CV598" s="24"/>
      <c r="CW598" s="24"/>
      <c r="CX598" s="24"/>
      <c r="CY598" s="24"/>
      <c r="CZ598" s="24"/>
      <c r="DA598" s="24"/>
      <c r="DB598" s="24"/>
      <c r="DC598" s="24"/>
      <c r="DD598" s="24"/>
      <c r="DE598" s="24"/>
      <c r="DF598" s="24"/>
      <c r="DG598" s="24"/>
      <c r="DH598" s="24"/>
      <c r="DI598" s="24"/>
      <c r="DJ598" s="24"/>
      <c r="DK598" s="24"/>
      <c r="DL598" s="24"/>
      <c r="DM598" s="24"/>
      <c r="DN598" s="24"/>
      <c r="DO598" s="24"/>
      <c r="DP598" s="24"/>
      <c r="DQ598" s="24"/>
      <c r="DR598" s="24"/>
      <c r="DS598" s="24"/>
      <c r="DT598" s="24"/>
      <c r="DU598" s="24"/>
      <c r="DV598" s="24"/>
      <c r="DW598" s="24"/>
      <c r="DX598" s="24"/>
      <c r="DY598" s="24"/>
      <c r="DZ598" s="24"/>
      <c r="EA598" s="24"/>
      <c r="EB598" s="24"/>
      <c r="EC598" s="24"/>
      <c r="ED598" s="24"/>
      <c r="EE598" s="24"/>
      <c r="EF598" s="24"/>
      <c r="EG598" s="24"/>
      <c r="EH598" s="24"/>
      <c r="EI598" s="24"/>
      <c r="EJ598" s="24"/>
      <c r="EK598" s="24"/>
      <c r="EL598" s="24"/>
      <c r="EM598" s="24"/>
      <c r="EN598" s="24"/>
      <c r="EO598" s="24"/>
      <c r="EP598" s="24"/>
      <c r="EQ598" s="24"/>
      <c r="ER598" s="24"/>
      <c r="ES598" s="24"/>
      <c r="ET598" s="24"/>
      <c r="EU598" s="24"/>
      <c r="EV598" s="24"/>
      <c r="EW598" s="24"/>
      <c r="EX598" s="24"/>
      <c r="EY598" s="24"/>
      <c r="EZ598" s="24"/>
      <c r="FA598" s="24"/>
      <c r="FB598" s="24"/>
      <c r="FC598" s="24"/>
      <c r="FD598" s="24"/>
      <c r="FE598" s="24"/>
      <c r="FF598" s="24"/>
      <c r="FG598" s="24"/>
      <c r="FH598" s="24"/>
      <c r="FI598" s="24"/>
      <c r="FJ598" s="24"/>
      <c r="FK598" s="24"/>
      <c r="FL598" s="24"/>
      <c r="FM598" s="24"/>
      <c r="FN598" s="24"/>
      <c r="FO598" s="24"/>
      <c r="FP598" s="24"/>
      <c r="FQ598" s="24"/>
      <c r="FR598" s="24"/>
      <c r="FS598" s="24"/>
      <c r="FT598" s="24"/>
      <c r="FU598" s="24"/>
      <c r="FV598" s="24"/>
      <c r="FW598" s="24"/>
      <c r="FX598" s="24"/>
      <c r="FY598" s="24"/>
      <c r="FZ598" s="24"/>
      <c r="GA598" s="24"/>
      <c r="GB598" s="24"/>
      <c r="GC598" s="24"/>
      <c r="GD598" s="24"/>
      <c r="GE598" s="24"/>
      <c r="GF598" s="24"/>
      <c r="GG598" s="24"/>
      <c r="GH598" s="24"/>
      <c r="GI598" s="24"/>
      <c r="GJ598" s="24"/>
      <c r="GK598" s="24"/>
      <c r="GL598" s="24"/>
      <c r="GM598" s="24"/>
      <c r="GN598" s="24"/>
      <c r="GO598" s="24"/>
      <c r="GP598" s="24"/>
      <c r="GQ598" s="24"/>
      <c r="GR598" s="24"/>
      <c r="GS598" s="24"/>
      <c r="GT598" s="24"/>
      <c r="GU598" s="24"/>
      <c r="GV598" s="24"/>
      <c r="GW598" s="24"/>
      <c r="GX598" s="24"/>
      <c r="GY598" s="24"/>
      <c r="GZ598" s="24"/>
      <c r="HA598" s="24"/>
      <c r="HB598" s="24"/>
      <c r="HC598" s="24"/>
      <c r="HD598" s="24"/>
      <c r="HE598" s="24"/>
      <c r="HF598" s="24"/>
      <c r="HG598" s="24"/>
      <c r="HH598" s="24"/>
      <c r="HI598" s="24"/>
      <c r="HJ598" s="24"/>
      <c r="HK598" s="24"/>
      <c r="HL598" s="24"/>
      <c r="HM598" s="24"/>
      <c r="HN598" s="24"/>
      <c r="HO598" s="24"/>
      <c r="HP598" s="24"/>
      <c r="HQ598" s="24"/>
      <c r="HR598" s="24"/>
      <c r="HS598" s="24"/>
      <c r="HT598" s="24"/>
      <c r="HU598" s="24"/>
      <c r="HV598" s="24"/>
      <c r="HW598" s="24"/>
      <c r="HX598" s="24"/>
      <c r="HY598" s="24"/>
      <c r="HZ598" s="24"/>
      <c r="IA598" s="24"/>
      <c r="IB598" s="24"/>
    </row>
    <row r="599" spans="1:236" s="65" customFormat="1" ht="15" customHeight="1" thickBot="1">
      <c r="A599" s="31"/>
      <c r="B599" s="73" t="s">
        <v>1029</v>
      </c>
      <c r="C599" s="75" t="s">
        <v>879</v>
      </c>
      <c r="D599" s="75"/>
      <c r="E599" s="75"/>
      <c r="F599" s="75"/>
      <c r="G599" s="141"/>
      <c r="H599" s="91">
        <v>65</v>
      </c>
      <c r="I599" s="172">
        <f t="shared" si="73"/>
        <v>0</v>
      </c>
      <c r="J599" s="72"/>
      <c r="K599" s="24"/>
      <c r="L599" s="24"/>
      <c r="M599" s="24"/>
      <c r="N599" s="24"/>
      <c r="O599" s="24"/>
      <c r="P599" s="24"/>
      <c r="Q599" s="24"/>
      <c r="R599" s="24"/>
      <c r="S599" s="24"/>
      <c r="T599" s="24"/>
      <c r="U599" s="24"/>
      <c r="V599" s="24"/>
      <c r="W599" s="24"/>
      <c r="X599" s="24"/>
      <c r="Y599" s="24"/>
      <c r="Z599" s="24"/>
      <c r="AA599" s="24"/>
      <c r="AB599" s="24"/>
      <c r="AC599" s="24"/>
      <c r="AD599" s="24"/>
      <c r="AE599" s="24"/>
      <c r="AF599" s="24"/>
      <c r="AG599" s="24"/>
      <c r="AH599" s="24"/>
      <c r="AI599" s="24"/>
      <c r="AJ599" s="24"/>
      <c r="AK599" s="24"/>
      <c r="AL599" s="24"/>
      <c r="AM599" s="24"/>
      <c r="AN599" s="24"/>
      <c r="AO599" s="24"/>
      <c r="AP599" s="24"/>
      <c r="AQ599" s="24"/>
      <c r="AR599" s="24"/>
      <c r="AS599" s="24"/>
      <c r="AT599" s="24"/>
      <c r="AU599" s="24"/>
      <c r="AV599" s="24"/>
      <c r="AW599" s="24"/>
      <c r="AX599" s="24"/>
      <c r="AY599" s="24"/>
      <c r="AZ599" s="24"/>
      <c r="BA599" s="24"/>
      <c r="BB599" s="24"/>
      <c r="BC599" s="24"/>
      <c r="BD599" s="24"/>
      <c r="BE599" s="24"/>
      <c r="BF599" s="24"/>
      <c r="BG599" s="24"/>
      <c r="BH599" s="24"/>
      <c r="BI599" s="24"/>
      <c r="BJ599" s="24"/>
      <c r="BK599" s="24"/>
      <c r="BL599" s="24"/>
      <c r="BM599" s="24"/>
      <c r="BN599" s="24"/>
      <c r="BO599" s="24"/>
      <c r="BP599" s="24"/>
      <c r="BQ599" s="24"/>
      <c r="BR599" s="24"/>
      <c r="BS599" s="24"/>
      <c r="BT599" s="24"/>
      <c r="BU599" s="24"/>
      <c r="BV599" s="24"/>
      <c r="BW599" s="24"/>
      <c r="BX599" s="24"/>
      <c r="BY599" s="24"/>
      <c r="BZ599" s="24"/>
      <c r="CA599" s="24"/>
      <c r="CB599" s="24"/>
      <c r="CC599" s="24"/>
      <c r="CD599" s="24"/>
      <c r="CE599" s="24"/>
      <c r="CF599" s="24"/>
      <c r="CG599" s="24"/>
      <c r="CH599" s="24"/>
      <c r="CI599" s="24"/>
      <c r="CJ599" s="24"/>
      <c r="CK599" s="24"/>
      <c r="CL599" s="24"/>
      <c r="CM599" s="24"/>
      <c r="CN599" s="24"/>
      <c r="CO599" s="24"/>
      <c r="CP599" s="24"/>
      <c r="CQ599" s="24"/>
      <c r="CR599" s="24"/>
      <c r="CS599" s="24"/>
      <c r="CT599" s="24"/>
      <c r="CU599" s="24"/>
      <c r="CV599" s="24"/>
      <c r="CW599" s="24"/>
      <c r="CX599" s="24"/>
      <c r="CY599" s="24"/>
      <c r="CZ599" s="24"/>
      <c r="DA599" s="24"/>
      <c r="DB599" s="24"/>
      <c r="DC599" s="24"/>
      <c r="DD599" s="24"/>
      <c r="DE599" s="24"/>
      <c r="DF599" s="24"/>
      <c r="DG599" s="24"/>
      <c r="DH599" s="24"/>
      <c r="DI599" s="24"/>
      <c r="DJ599" s="24"/>
      <c r="DK599" s="24"/>
      <c r="DL599" s="24"/>
      <c r="DM599" s="24"/>
      <c r="DN599" s="24"/>
      <c r="DO599" s="24"/>
      <c r="DP599" s="24"/>
      <c r="DQ599" s="24"/>
      <c r="DR599" s="24"/>
      <c r="DS599" s="24"/>
      <c r="DT599" s="24"/>
      <c r="DU599" s="24"/>
      <c r="DV599" s="24"/>
      <c r="DW599" s="24"/>
      <c r="DX599" s="24"/>
      <c r="DY599" s="24"/>
      <c r="DZ599" s="24"/>
      <c r="EA599" s="24"/>
      <c r="EB599" s="24"/>
      <c r="EC599" s="24"/>
      <c r="ED599" s="24"/>
      <c r="EE599" s="24"/>
      <c r="EF599" s="24"/>
      <c r="EG599" s="24"/>
      <c r="EH599" s="24"/>
      <c r="EI599" s="24"/>
      <c r="EJ599" s="24"/>
      <c r="EK599" s="24"/>
      <c r="EL599" s="24"/>
      <c r="EM599" s="24"/>
      <c r="EN599" s="24"/>
      <c r="EO599" s="24"/>
      <c r="EP599" s="24"/>
      <c r="EQ599" s="24"/>
      <c r="ER599" s="24"/>
      <c r="ES599" s="24"/>
      <c r="ET599" s="24"/>
      <c r="EU599" s="24"/>
      <c r="EV599" s="24"/>
      <c r="EW599" s="24"/>
      <c r="EX599" s="24"/>
      <c r="EY599" s="24"/>
      <c r="EZ599" s="24"/>
      <c r="FA599" s="24"/>
      <c r="FB599" s="24"/>
      <c r="FC599" s="24"/>
      <c r="FD599" s="24"/>
      <c r="FE599" s="24"/>
      <c r="FF599" s="24"/>
      <c r="FG599" s="24"/>
      <c r="FH599" s="24"/>
      <c r="FI599" s="24"/>
      <c r="FJ599" s="24"/>
      <c r="FK599" s="24"/>
      <c r="FL599" s="24"/>
      <c r="FM599" s="24"/>
      <c r="FN599" s="24"/>
      <c r="FO599" s="24"/>
      <c r="FP599" s="24"/>
      <c r="FQ599" s="24"/>
      <c r="FR599" s="24"/>
      <c r="FS599" s="24"/>
      <c r="FT599" s="24"/>
      <c r="FU599" s="24"/>
      <c r="FV599" s="24"/>
      <c r="FW599" s="24"/>
      <c r="FX599" s="24"/>
      <c r="FY599" s="24"/>
      <c r="FZ599" s="24"/>
      <c r="GA599" s="24"/>
      <c r="GB599" s="24"/>
      <c r="GC599" s="24"/>
      <c r="GD599" s="24"/>
      <c r="GE599" s="24"/>
      <c r="GF599" s="24"/>
      <c r="GG599" s="24"/>
      <c r="GH599" s="24"/>
      <c r="GI599" s="24"/>
      <c r="GJ599" s="24"/>
      <c r="GK599" s="24"/>
      <c r="GL599" s="24"/>
      <c r="GM599" s="24"/>
      <c r="GN599" s="24"/>
      <c r="GO599" s="24"/>
      <c r="GP599" s="24"/>
      <c r="GQ599" s="24"/>
      <c r="GR599" s="24"/>
      <c r="GS599" s="24"/>
      <c r="GT599" s="24"/>
      <c r="GU599" s="24"/>
      <c r="GV599" s="24"/>
      <c r="GW599" s="24"/>
      <c r="GX599" s="24"/>
      <c r="GY599" s="24"/>
      <c r="GZ599" s="24"/>
      <c r="HA599" s="24"/>
      <c r="HB599" s="24"/>
      <c r="HC599" s="24"/>
      <c r="HD599" s="24"/>
      <c r="HE599" s="24"/>
      <c r="HF599" s="24"/>
      <c r="HG599" s="24"/>
      <c r="HH599" s="24"/>
      <c r="HI599" s="24"/>
      <c r="HJ599" s="24"/>
      <c r="HK599" s="24"/>
      <c r="HL599" s="24"/>
      <c r="HM599" s="24"/>
      <c r="HN599" s="24"/>
      <c r="HO599" s="24"/>
      <c r="HP599" s="24"/>
      <c r="HQ599" s="24"/>
      <c r="HR599" s="24"/>
      <c r="HS599" s="24"/>
      <c r="HT599" s="24"/>
      <c r="HU599" s="24"/>
      <c r="HV599" s="24"/>
      <c r="HW599" s="24"/>
      <c r="HX599" s="24"/>
      <c r="HY599" s="24"/>
      <c r="HZ599" s="24"/>
      <c r="IA599" s="24"/>
      <c r="IB599" s="24"/>
    </row>
    <row r="600" spans="1:236" s="65" customFormat="1" ht="15" customHeight="1" thickBot="1">
      <c r="A600" s="31"/>
      <c r="B600" s="73" t="s">
        <v>1032</v>
      </c>
      <c r="C600" s="75" t="s">
        <v>884</v>
      </c>
      <c r="D600" s="75"/>
      <c r="E600" s="75"/>
      <c r="F600" s="75"/>
      <c r="G600" s="141"/>
      <c r="H600" s="91">
        <v>65</v>
      </c>
      <c r="I600" s="172">
        <f t="shared" si="73"/>
        <v>0</v>
      </c>
      <c r="J600" s="72"/>
      <c r="K600" s="24"/>
      <c r="L600" s="24"/>
      <c r="M600" s="24"/>
      <c r="N600" s="24"/>
      <c r="O600" s="24"/>
      <c r="P600" s="24"/>
      <c r="Q600" s="24"/>
      <c r="R600" s="24"/>
      <c r="S600" s="24"/>
      <c r="T600" s="24"/>
      <c r="U600" s="24"/>
      <c r="V600" s="24"/>
      <c r="W600" s="24"/>
      <c r="X600" s="24"/>
      <c r="Y600" s="24"/>
      <c r="Z600" s="24"/>
      <c r="AA600" s="24"/>
      <c r="AB600" s="24"/>
      <c r="AC600" s="24"/>
      <c r="AD600" s="24"/>
      <c r="AE600" s="24"/>
      <c r="AF600" s="24"/>
      <c r="AG600" s="24"/>
      <c r="AH600" s="24"/>
      <c r="AI600" s="24"/>
      <c r="AJ600" s="24"/>
      <c r="AK600" s="24"/>
      <c r="AL600" s="24"/>
      <c r="AM600" s="24"/>
      <c r="AN600" s="24"/>
      <c r="AO600" s="24"/>
      <c r="AP600" s="24"/>
      <c r="AQ600" s="24"/>
      <c r="AR600" s="24"/>
      <c r="AS600" s="24"/>
      <c r="AT600" s="24"/>
      <c r="AU600" s="24"/>
      <c r="AV600" s="24"/>
      <c r="AW600" s="24"/>
      <c r="AX600" s="24"/>
      <c r="AY600" s="24"/>
      <c r="AZ600" s="24"/>
      <c r="BA600" s="24"/>
      <c r="BB600" s="24"/>
      <c r="BC600" s="24"/>
      <c r="BD600" s="24"/>
      <c r="BE600" s="24"/>
      <c r="BF600" s="24"/>
      <c r="BG600" s="24"/>
      <c r="BH600" s="24"/>
      <c r="BI600" s="24"/>
      <c r="BJ600" s="24"/>
      <c r="BK600" s="24"/>
      <c r="BL600" s="24"/>
      <c r="BM600" s="24"/>
      <c r="BN600" s="24"/>
      <c r="BO600" s="24"/>
      <c r="BP600" s="24"/>
      <c r="BQ600" s="24"/>
      <c r="BR600" s="24"/>
      <c r="BS600" s="24"/>
      <c r="BT600" s="24"/>
      <c r="BU600" s="24"/>
      <c r="BV600" s="24"/>
      <c r="BW600" s="24"/>
      <c r="BX600" s="24"/>
      <c r="BY600" s="24"/>
      <c r="BZ600" s="24"/>
      <c r="CA600" s="24"/>
      <c r="CB600" s="24"/>
      <c r="CC600" s="24"/>
      <c r="CD600" s="24"/>
      <c r="CE600" s="24"/>
      <c r="CF600" s="24"/>
      <c r="CG600" s="24"/>
      <c r="CH600" s="24"/>
      <c r="CI600" s="24"/>
      <c r="CJ600" s="24"/>
      <c r="CK600" s="24"/>
      <c r="CL600" s="24"/>
      <c r="CM600" s="24"/>
      <c r="CN600" s="24"/>
      <c r="CO600" s="24"/>
      <c r="CP600" s="24"/>
      <c r="CQ600" s="24"/>
      <c r="CR600" s="24"/>
      <c r="CS600" s="24"/>
      <c r="CT600" s="24"/>
      <c r="CU600" s="24"/>
      <c r="CV600" s="24"/>
      <c r="CW600" s="24"/>
      <c r="CX600" s="24"/>
      <c r="CY600" s="24"/>
      <c r="CZ600" s="24"/>
      <c r="DA600" s="24"/>
      <c r="DB600" s="24"/>
      <c r="DC600" s="24"/>
      <c r="DD600" s="24"/>
      <c r="DE600" s="24"/>
      <c r="DF600" s="24"/>
      <c r="DG600" s="24"/>
      <c r="DH600" s="24"/>
      <c r="DI600" s="24"/>
      <c r="DJ600" s="24"/>
      <c r="DK600" s="24"/>
      <c r="DL600" s="24"/>
      <c r="DM600" s="24"/>
      <c r="DN600" s="24"/>
      <c r="DO600" s="24"/>
      <c r="DP600" s="24"/>
      <c r="DQ600" s="24"/>
      <c r="DR600" s="24"/>
      <c r="DS600" s="24"/>
      <c r="DT600" s="24"/>
      <c r="DU600" s="24"/>
      <c r="DV600" s="24"/>
      <c r="DW600" s="24"/>
      <c r="DX600" s="24"/>
      <c r="DY600" s="24"/>
      <c r="DZ600" s="24"/>
      <c r="EA600" s="24"/>
      <c r="EB600" s="24"/>
      <c r="EC600" s="24"/>
      <c r="ED600" s="24"/>
      <c r="EE600" s="24"/>
      <c r="EF600" s="24"/>
      <c r="EG600" s="24"/>
      <c r="EH600" s="24"/>
      <c r="EI600" s="24"/>
      <c r="EJ600" s="24"/>
      <c r="EK600" s="24"/>
      <c r="EL600" s="24"/>
      <c r="EM600" s="24"/>
      <c r="EN600" s="24"/>
      <c r="EO600" s="24"/>
      <c r="EP600" s="24"/>
      <c r="EQ600" s="24"/>
      <c r="ER600" s="24"/>
      <c r="ES600" s="24"/>
      <c r="ET600" s="24"/>
      <c r="EU600" s="24"/>
      <c r="EV600" s="24"/>
      <c r="EW600" s="24"/>
      <c r="EX600" s="24"/>
      <c r="EY600" s="24"/>
      <c r="EZ600" s="24"/>
      <c r="FA600" s="24"/>
      <c r="FB600" s="24"/>
      <c r="FC600" s="24"/>
      <c r="FD600" s="24"/>
      <c r="FE600" s="24"/>
      <c r="FF600" s="24"/>
      <c r="FG600" s="24"/>
      <c r="FH600" s="24"/>
      <c r="FI600" s="24"/>
      <c r="FJ600" s="24"/>
      <c r="FK600" s="24"/>
      <c r="FL600" s="24"/>
      <c r="FM600" s="24"/>
      <c r="FN600" s="24"/>
      <c r="FO600" s="24"/>
      <c r="FP600" s="24"/>
      <c r="FQ600" s="24"/>
      <c r="FR600" s="24"/>
      <c r="FS600" s="24"/>
      <c r="FT600" s="24"/>
      <c r="FU600" s="24"/>
      <c r="FV600" s="24"/>
      <c r="FW600" s="24"/>
      <c r="FX600" s="24"/>
      <c r="FY600" s="24"/>
      <c r="FZ600" s="24"/>
      <c r="GA600" s="24"/>
      <c r="GB600" s="24"/>
      <c r="GC600" s="24"/>
      <c r="GD600" s="24"/>
      <c r="GE600" s="24"/>
      <c r="GF600" s="24"/>
      <c r="GG600" s="24"/>
      <c r="GH600" s="24"/>
      <c r="GI600" s="24"/>
      <c r="GJ600" s="24"/>
      <c r="GK600" s="24"/>
      <c r="GL600" s="24"/>
      <c r="GM600" s="24"/>
      <c r="GN600" s="24"/>
      <c r="GO600" s="24"/>
      <c r="GP600" s="24"/>
      <c r="GQ600" s="24"/>
      <c r="GR600" s="24"/>
      <c r="GS600" s="24"/>
      <c r="GT600" s="24"/>
      <c r="GU600" s="24"/>
      <c r="GV600" s="24"/>
      <c r="GW600" s="24"/>
      <c r="GX600" s="24"/>
      <c r="GY600" s="24"/>
      <c r="GZ600" s="24"/>
      <c r="HA600" s="24"/>
      <c r="HB600" s="24"/>
      <c r="HC600" s="24"/>
      <c r="HD600" s="24"/>
      <c r="HE600" s="24"/>
      <c r="HF600" s="24"/>
      <c r="HG600" s="24"/>
      <c r="HH600" s="24"/>
      <c r="HI600" s="24"/>
      <c r="HJ600" s="24"/>
      <c r="HK600" s="24"/>
      <c r="HL600" s="24"/>
      <c r="HM600" s="24"/>
      <c r="HN600" s="24"/>
      <c r="HO600" s="24"/>
      <c r="HP600" s="24"/>
      <c r="HQ600" s="24"/>
      <c r="HR600" s="24"/>
      <c r="HS600" s="24"/>
      <c r="HT600" s="24"/>
      <c r="HU600" s="24"/>
      <c r="HV600" s="24"/>
      <c r="HW600" s="24"/>
      <c r="HX600" s="24"/>
      <c r="HY600" s="24"/>
      <c r="HZ600" s="24"/>
      <c r="IA600" s="24"/>
      <c r="IB600" s="24"/>
    </row>
    <row r="601" spans="1:236" s="65" customFormat="1" ht="15" customHeight="1" thickBot="1">
      <c r="A601" s="31"/>
      <c r="B601" s="73" t="s">
        <v>1033</v>
      </c>
      <c r="C601" s="75" t="s">
        <v>885</v>
      </c>
      <c r="D601" s="75"/>
      <c r="E601" s="75"/>
      <c r="F601" s="75"/>
      <c r="G601" s="141"/>
      <c r="H601" s="91">
        <v>65</v>
      </c>
      <c r="I601" s="172">
        <f t="shared" si="73"/>
        <v>0</v>
      </c>
      <c r="J601" s="72"/>
      <c r="K601" s="24"/>
      <c r="L601" s="24"/>
      <c r="M601" s="24"/>
      <c r="N601" s="24"/>
      <c r="O601" s="24"/>
      <c r="P601" s="24"/>
      <c r="Q601" s="24"/>
      <c r="R601" s="24"/>
      <c r="S601" s="24"/>
      <c r="T601" s="24"/>
      <c r="U601" s="24"/>
      <c r="V601" s="24"/>
      <c r="W601" s="24"/>
      <c r="X601" s="24"/>
      <c r="Y601" s="24"/>
      <c r="Z601" s="24"/>
      <c r="AA601" s="24"/>
      <c r="AB601" s="24"/>
      <c r="AC601" s="24"/>
      <c r="AD601" s="24"/>
      <c r="AE601" s="24"/>
      <c r="AF601" s="24"/>
      <c r="AG601" s="24"/>
      <c r="AH601" s="24"/>
      <c r="AI601" s="24"/>
      <c r="AJ601" s="24"/>
      <c r="AK601" s="24"/>
      <c r="AL601" s="24"/>
      <c r="AM601" s="24"/>
      <c r="AN601" s="24"/>
      <c r="AO601" s="24"/>
      <c r="AP601" s="24"/>
      <c r="AQ601" s="24"/>
      <c r="AR601" s="24"/>
      <c r="AS601" s="24"/>
      <c r="AT601" s="24"/>
      <c r="AU601" s="24"/>
      <c r="AV601" s="24"/>
      <c r="AW601" s="24"/>
      <c r="AX601" s="24"/>
      <c r="AY601" s="24"/>
      <c r="AZ601" s="24"/>
      <c r="BA601" s="24"/>
      <c r="BB601" s="24"/>
      <c r="BC601" s="24"/>
      <c r="BD601" s="24"/>
      <c r="BE601" s="24"/>
      <c r="BF601" s="24"/>
      <c r="BG601" s="24"/>
      <c r="BH601" s="24"/>
      <c r="BI601" s="24"/>
      <c r="BJ601" s="24"/>
      <c r="BK601" s="24"/>
      <c r="BL601" s="24"/>
      <c r="BM601" s="24"/>
      <c r="BN601" s="24"/>
      <c r="BO601" s="24"/>
      <c r="BP601" s="24"/>
      <c r="BQ601" s="24"/>
      <c r="BR601" s="24"/>
      <c r="BS601" s="24"/>
      <c r="BT601" s="24"/>
      <c r="BU601" s="24"/>
      <c r="BV601" s="24"/>
      <c r="BW601" s="24"/>
      <c r="BX601" s="24"/>
      <c r="BY601" s="24"/>
      <c r="BZ601" s="24"/>
      <c r="CA601" s="24"/>
      <c r="CB601" s="24"/>
      <c r="CC601" s="24"/>
      <c r="CD601" s="24"/>
      <c r="CE601" s="24"/>
      <c r="CF601" s="24"/>
      <c r="CG601" s="24"/>
      <c r="CH601" s="24"/>
      <c r="CI601" s="24"/>
      <c r="CJ601" s="24"/>
      <c r="CK601" s="24"/>
      <c r="CL601" s="24"/>
      <c r="CM601" s="24"/>
      <c r="CN601" s="24"/>
      <c r="CO601" s="24"/>
      <c r="CP601" s="24"/>
      <c r="CQ601" s="24"/>
      <c r="CR601" s="24"/>
      <c r="CS601" s="24"/>
      <c r="CT601" s="24"/>
      <c r="CU601" s="24"/>
      <c r="CV601" s="24"/>
      <c r="CW601" s="24"/>
      <c r="CX601" s="24"/>
      <c r="CY601" s="24"/>
      <c r="CZ601" s="24"/>
      <c r="DA601" s="24"/>
      <c r="DB601" s="24"/>
      <c r="DC601" s="24"/>
      <c r="DD601" s="24"/>
      <c r="DE601" s="24"/>
      <c r="DF601" s="24"/>
      <c r="DG601" s="24"/>
      <c r="DH601" s="24"/>
      <c r="DI601" s="24"/>
      <c r="DJ601" s="24"/>
      <c r="DK601" s="24"/>
      <c r="DL601" s="24"/>
      <c r="DM601" s="24"/>
      <c r="DN601" s="24"/>
      <c r="DO601" s="24"/>
      <c r="DP601" s="24"/>
      <c r="DQ601" s="24"/>
      <c r="DR601" s="24"/>
      <c r="DS601" s="24"/>
      <c r="DT601" s="24"/>
      <c r="DU601" s="24"/>
      <c r="DV601" s="24"/>
      <c r="DW601" s="24"/>
      <c r="DX601" s="24"/>
      <c r="DY601" s="24"/>
      <c r="DZ601" s="24"/>
      <c r="EA601" s="24"/>
      <c r="EB601" s="24"/>
      <c r="EC601" s="24"/>
      <c r="ED601" s="24"/>
      <c r="EE601" s="24"/>
      <c r="EF601" s="24"/>
      <c r="EG601" s="24"/>
      <c r="EH601" s="24"/>
      <c r="EI601" s="24"/>
      <c r="EJ601" s="24"/>
      <c r="EK601" s="24"/>
      <c r="EL601" s="24"/>
      <c r="EM601" s="24"/>
      <c r="EN601" s="24"/>
      <c r="EO601" s="24"/>
      <c r="EP601" s="24"/>
      <c r="EQ601" s="24"/>
      <c r="ER601" s="24"/>
      <c r="ES601" s="24"/>
      <c r="ET601" s="24"/>
      <c r="EU601" s="24"/>
      <c r="EV601" s="24"/>
      <c r="EW601" s="24"/>
      <c r="EX601" s="24"/>
      <c r="EY601" s="24"/>
      <c r="EZ601" s="24"/>
      <c r="FA601" s="24"/>
      <c r="FB601" s="24"/>
      <c r="FC601" s="24"/>
      <c r="FD601" s="24"/>
      <c r="FE601" s="24"/>
      <c r="FF601" s="24"/>
      <c r="FG601" s="24"/>
      <c r="FH601" s="24"/>
      <c r="FI601" s="24"/>
      <c r="FJ601" s="24"/>
      <c r="FK601" s="24"/>
      <c r="FL601" s="24"/>
      <c r="FM601" s="24"/>
      <c r="FN601" s="24"/>
      <c r="FO601" s="24"/>
      <c r="FP601" s="24"/>
      <c r="FQ601" s="24"/>
      <c r="FR601" s="24"/>
      <c r="FS601" s="24"/>
      <c r="FT601" s="24"/>
      <c r="FU601" s="24"/>
      <c r="FV601" s="24"/>
      <c r="FW601" s="24"/>
      <c r="FX601" s="24"/>
      <c r="FY601" s="24"/>
      <c r="FZ601" s="24"/>
      <c r="GA601" s="24"/>
      <c r="GB601" s="24"/>
      <c r="GC601" s="24"/>
      <c r="GD601" s="24"/>
      <c r="GE601" s="24"/>
      <c r="GF601" s="24"/>
      <c r="GG601" s="24"/>
      <c r="GH601" s="24"/>
      <c r="GI601" s="24"/>
      <c r="GJ601" s="24"/>
      <c r="GK601" s="24"/>
      <c r="GL601" s="24"/>
      <c r="GM601" s="24"/>
      <c r="GN601" s="24"/>
      <c r="GO601" s="24"/>
      <c r="GP601" s="24"/>
      <c r="GQ601" s="24"/>
      <c r="GR601" s="24"/>
      <c r="GS601" s="24"/>
      <c r="GT601" s="24"/>
      <c r="GU601" s="24"/>
      <c r="GV601" s="24"/>
      <c r="GW601" s="24"/>
      <c r="GX601" s="24"/>
      <c r="GY601" s="24"/>
      <c r="GZ601" s="24"/>
      <c r="HA601" s="24"/>
      <c r="HB601" s="24"/>
      <c r="HC601" s="24"/>
      <c r="HD601" s="24"/>
      <c r="HE601" s="24"/>
      <c r="HF601" s="24"/>
      <c r="HG601" s="24"/>
      <c r="HH601" s="24"/>
      <c r="HI601" s="24"/>
      <c r="HJ601" s="24"/>
      <c r="HK601" s="24"/>
      <c r="HL601" s="24"/>
      <c r="HM601" s="24"/>
      <c r="HN601" s="24"/>
      <c r="HO601" s="24"/>
      <c r="HP601" s="24"/>
      <c r="HQ601" s="24"/>
      <c r="HR601" s="24"/>
      <c r="HS601" s="24"/>
      <c r="HT601" s="24"/>
      <c r="HU601" s="24"/>
      <c r="HV601" s="24"/>
      <c r="HW601" s="24"/>
      <c r="HX601" s="24"/>
      <c r="HY601" s="24"/>
      <c r="HZ601" s="24"/>
      <c r="IA601" s="24"/>
      <c r="IB601" s="24"/>
    </row>
    <row r="602" spans="1:236" s="65" customFormat="1" ht="15" customHeight="1">
      <c r="A602" s="31"/>
      <c r="B602" s="31"/>
      <c r="C602" s="94"/>
      <c r="D602" s="80"/>
      <c r="E602" s="80"/>
      <c r="F602" s="80"/>
      <c r="G602" s="132"/>
      <c r="H602" s="87"/>
      <c r="I602" s="100"/>
      <c r="J602" s="69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24"/>
      <c r="AI602" s="24"/>
      <c r="AJ602" s="24"/>
      <c r="AK602" s="24"/>
      <c r="AL602" s="24"/>
      <c r="AM602" s="24"/>
      <c r="AN602" s="24"/>
      <c r="AO602" s="24"/>
      <c r="AP602" s="24"/>
      <c r="AQ602" s="24"/>
      <c r="AR602" s="24"/>
      <c r="AS602" s="24"/>
      <c r="AT602" s="24"/>
      <c r="AU602" s="24"/>
      <c r="AV602" s="24"/>
      <c r="AW602" s="24"/>
      <c r="AX602" s="24"/>
      <c r="AY602" s="24"/>
      <c r="AZ602" s="24"/>
      <c r="BA602" s="24"/>
      <c r="BB602" s="24"/>
      <c r="BC602" s="24"/>
      <c r="BD602" s="24"/>
      <c r="BE602" s="24"/>
      <c r="BF602" s="24"/>
      <c r="BG602" s="24"/>
      <c r="BH602" s="24"/>
      <c r="BI602" s="24"/>
      <c r="BJ602" s="24"/>
      <c r="BK602" s="24"/>
      <c r="BL602" s="24"/>
      <c r="BM602" s="24"/>
      <c r="BN602" s="24"/>
      <c r="BO602" s="24"/>
      <c r="BP602" s="24"/>
      <c r="BQ602" s="24"/>
      <c r="BR602" s="24"/>
      <c r="BS602" s="24"/>
      <c r="BT602" s="24"/>
      <c r="BU602" s="24"/>
      <c r="BV602" s="24"/>
      <c r="BW602" s="24"/>
      <c r="BX602" s="24"/>
      <c r="BY602" s="24"/>
      <c r="BZ602" s="24"/>
      <c r="CA602" s="24"/>
      <c r="CB602" s="24"/>
      <c r="CC602" s="24"/>
      <c r="CD602" s="24"/>
      <c r="CE602" s="24"/>
      <c r="CF602" s="24"/>
      <c r="CG602" s="24"/>
      <c r="CH602" s="24"/>
      <c r="CI602" s="24"/>
      <c r="CJ602" s="24"/>
      <c r="CK602" s="24"/>
      <c r="CL602" s="24"/>
      <c r="CM602" s="24"/>
      <c r="CN602" s="24"/>
      <c r="CO602" s="24"/>
      <c r="CP602" s="24"/>
      <c r="CQ602" s="24"/>
      <c r="CR602" s="24"/>
      <c r="CS602" s="24"/>
      <c r="CT602" s="24"/>
      <c r="CU602" s="24"/>
      <c r="CV602" s="24"/>
      <c r="CW602" s="24"/>
      <c r="CX602" s="24"/>
      <c r="CY602" s="24"/>
      <c r="CZ602" s="24"/>
      <c r="DA602" s="24"/>
      <c r="DB602" s="24"/>
      <c r="DC602" s="24"/>
      <c r="DD602" s="24"/>
      <c r="DE602" s="24"/>
      <c r="DF602" s="24"/>
      <c r="DG602" s="24"/>
      <c r="DH602" s="24"/>
      <c r="DI602" s="24"/>
      <c r="DJ602" s="24"/>
      <c r="DK602" s="24"/>
      <c r="DL602" s="24"/>
      <c r="DM602" s="24"/>
      <c r="DN602" s="24"/>
      <c r="DO602" s="24"/>
      <c r="DP602" s="24"/>
      <c r="DQ602" s="24"/>
      <c r="DR602" s="24"/>
      <c r="DS602" s="24"/>
      <c r="DT602" s="24"/>
      <c r="DU602" s="24"/>
      <c r="DV602" s="24"/>
      <c r="DW602" s="24"/>
      <c r="DX602" s="24"/>
      <c r="DY602" s="24"/>
      <c r="DZ602" s="24"/>
      <c r="EA602" s="24"/>
      <c r="EB602" s="24"/>
      <c r="EC602" s="24"/>
      <c r="ED602" s="24"/>
      <c r="EE602" s="24"/>
      <c r="EF602" s="24"/>
      <c r="EG602" s="24"/>
      <c r="EH602" s="24"/>
      <c r="EI602" s="24"/>
      <c r="EJ602" s="24"/>
      <c r="EK602" s="24"/>
      <c r="EL602" s="24"/>
      <c r="EM602" s="24"/>
      <c r="EN602" s="24"/>
      <c r="EO602" s="24"/>
      <c r="EP602" s="24"/>
      <c r="EQ602" s="24"/>
      <c r="ER602" s="24"/>
      <c r="ES602" s="24"/>
      <c r="ET602" s="24"/>
      <c r="EU602" s="24"/>
      <c r="EV602" s="24"/>
      <c r="EW602" s="24"/>
      <c r="EX602" s="24"/>
      <c r="EY602" s="24"/>
      <c r="EZ602" s="24"/>
      <c r="FA602" s="24"/>
      <c r="FB602" s="24"/>
      <c r="FC602" s="24"/>
      <c r="FD602" s="24"/>
      <c r="FE602" s="24"/>
      <c r="FF602" s="24"/>
      <c r="FG602" s="24"/>
      <c r="FH602" s="24"/>
      <c r="FI602" s="24"/>
      <c r="FJ602" s="24"/>
      <c r="FK602" s="24"/>
      <c r="FL602" s="24"/>
      <c r="FM602" s="24"/>
      <c r="FN602" s="24"/>
      <c r="FO602" s="24"/>
      <c r="FP602" s="24"/>
      <c r="FQ602" s="24"/>
      <c r="FR602" s="24"/>
      <c r="FS602" s="24"/>
      <c r="FT602" s="24"/>
      <c r="FU602" s="24"/>
      <c r="FV602" s="24"/>
      <c r="FW602" s="24"/>
      <c r="FX602" s="24"/>
      <c r="FY602" s="24"/>
      <c r="FZ602" s="24"/>
      <c r="GA602" s="24"/>
      <c r="GB602" s="24"/>
      <c r="GC602" s="24"/>
      <c r="GD602" s="24"/>
      <c r="GE602" s="24"/>
      <c r="GF602" s="24"/>
      <c r="GG602" s="24"/>
      <c r="GH602" s="24"/>
      <c r="GI602" s="24"/>
      <c r="GJ602" s="24"/>
      <c r="GK602" s="24"/>
      <c r="GL602" s="24"/>
      <c r="GM602" s="24"/>
      <c r="GN602" s="24"/>
      <c r="GO602" s="24"/>
      <c r="GP602" s="24"/>
      <c r="GQ602" s="24"/>
      <c r="GR602" s="24"/>
      <c r="GS602" s="24"/>
      <c r="GT602" s="24"/>
      <c r="GU602" s="24"/>
      <c r="GV602" s="24"/>
      <c r="GW602" s="24"/>
      <c r="GX602" s="24"/>
      <c r="GY602" s="24"/>
      <c r="GZ602" s="24"/>
      <c r="HA602" s="24"/>
      <c r="HB602" s="24"/>
      <c r="HC602" s="24"/>
      <c r="HD602" s="24"/>
      <c r="HE602" s="24"/>
      <c r="HF602" s="24"/>
      <c r="HG602" s="24"/>
      <c r="HH602" s="24"/>
      <c r="HI602" s="24"/>
      <c r="HJ602" s="24"/>
      <c r="HK602" s="24"/>
      <c r="HL602" s="24"/>
      <c r="HM602" s="24"/>
      <c r="HN602" s="24"/>
      <c r="HO602" s="24"/>
      <c r="HP602" s="24"/>
      <c r="HQ602" s="24"/>
      <c r="HR602" s="24"/>
      <c r="HS602" s="24"/>
      <c r="HT602" s="24"/>
      <c r="HU602" s="24"/>
      <c r="HV602" s="24"/>
      <c r="HW602" s="24"/>
      <c r="HX602" s="24"/>
      <c r="HY602" s="24"/>
      <c r="HZ602" s="24"/>
      <c r="IA602" s="24"/>
      <c r="IB602" s="24"/>
    </row>
    <row r="603" spans="1:236" ht="15" customHeight="1" thickBot="1">
      <c r="A603" s="31"/>
      <c r="B603" s="57" t="s">
        <v>929</v>
      </c>
      <c r="C603" s="58"/>
      <c r="D603" s="31"/>
      <c r="E603" s="31"/>
      <c r="F603" s="31"/>
      <c r="G603" s="132"/>
      <c r="H603" s="87"/>
      <c r="I603" s="100"/>
      <c r="J603" s="69"/>
    </row>
    <row r="604" spans="1:236" s="65" customFormat="1" ht="15" customHeight="1" thickBot="1">
      <c r="A604" s="31"/>
      <c r="B604" s="58" t="s">
        <v>878</v>
      </c>
      <c r="C604" s="58" t="s">
        <v>877</v>
      </c>
      <c r="D604" s="31"/>
      <c r="E604" s="31"/>
      <c r="F604" s="31"/>
      <c r="G604" s="141"/>
      <c r="H604" s="91">
        <v>109</v>
      </c>
      <c r="I604" s="172">
        <f t="shared" ref="I604:I614" si="74">G604*H604</f>
        <v>0</v>
      </c>
      <c r="J604" s="72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24"/>
      <c r="AO604" s="24"/>
      <c r="AP604" s="24"/>
      <c r="AQ604" s="24"/>
      <c r="AR604" s="24"/>
      <c r="AS604" s="24"/>
      <c r="AT604" s="24"/>
      <c r="AU604" s="24"/>
      <c r="AV604" s="24"/>
      <c r="AW604" s="24"/>
      <c r="AX604" s="24"/>
      <c r="AY604" s="24"/>
      <c r="AZ604" s="24"/>
      <c r="BA604" s="24"/>
      <c r="BB604" s="24"/>
      <c r="BC604" s="24"/>
      <c r="BD604" s="24"/>
      <c r="BE604" s="24"/>
      <c r="BF604" s="24"/>
      <c r="BG604" s="24"/>
      <c r="BH604" s="24"/>
      <c r="BI604" s="24"/>
      <c r="BJ604" s="24"/>
      <c r="BK604" s="24"/>
      <c r="BL604" s="24"/>
      <c r="BM604" s="24"/>
      <c r="BN604" s="24"/>
      <c r="BO604" s="24"/>
      <c r="BP604" s="24"/>
      <c r="BQ604" s="24"/>
      <c r="BR604" s="24"/>
      <c r="BS604" s="24"/>
      <c r="BT604" s="24"/>
      <c r="BU604" s="24"/>
      <c r="BV604" s="24"/>
      <c r="BW604" s="24"/>
      <c r="BX604" s="24"/>
      <c r="BY604" s="24"/>
      <c r="BZ604" s="24"/>
      <c r="CA604" s="24"/>
      <c r="CB604" s="24"/>
      <c r="CC604" s="24"/>
      <c r="CD604" s="24"/>
      <c r="CE604" s="24"/>
      <c r="CF604" s="24"/>
      <c r="CG604" s="24"/>
      <c r="CH604" s="24"/>
      <c r="CI604" s="24"/>
      <c r="CJ604" s="24"/>
      <c r="CK604" s="24"/>
      <c r="CL604" s="24"/>
      <c r="CM604" s="24"/>
      <c r="CN604" s="24"/>
      <c r="CO604" s="24"/>
      <c r="CP604" s="24"/>
      <c r="CQ604" s="24"/>
      <c r="CR604" s="24"/>
      <c r="CS604" s="24"/>
      <c r="CT604" s="24"/>
      <c r="CU604" s="24"/>
      <c r="CV604" s="24"/>
      <c r="CW604" s="24"/>
      <c r="CX604" s="24"/>
      <c r="CY604" s="24"/>
      <c r="CZ604" s="24"/>
      <c r="DA604" s="24"/>
      <c r="DB604" s="24"/>
      <c r="DC604" s="24"/>
      <c r="DD604" s="24"/>
      <c r="DE604" s="24"/>
      <c r="DF604" s="24"/>
      <c r="DG604" s="24"/>
      <c r="DH604" s="24"/>
      <c r="DI604" s="24"/>
      <c r="DJ604" s="24"/>
      <c r="DK604" s="24"/>
      <c r="DL604" s="24"/>
      <c r="DM604" s="24"/>
      <c r="DN604" s="24"/>
      <c r="DO604" s="24"/>
      <c r="DP604" s="24"/>
      <c r="DQ604" s="24"/>
      <c r="DR604" s="24"/>
      <c r="DS604" s="24"/>
      <c r="DT604" s="24"/>
      <c r="DU604" s="24"/>
      <c r="DV604" s="24"/>
      <c r="DW604" s="24"/>
      <c r="DX604" s="24"/>
      <c r="DY604" s="24"/>
      <c r="DZ604" s="24"/>
      <c r="EA604" s="24"/>
      <c r="EB604" s="24"/>
      <c r="EC604" s="24"/>
      <c r="ED604" s="24"/>
      <c r="EE604" s="24"/>
      <c r="EF604" s="24"/>
      <c r="EG604" s="24"/>
      <c r="EH604" s="24"/>
      <c r="EI604" s="24"/>
      <c r="EJ604" s="24"/>
      <c r="EK604" s="24"/>
      <c r="EL604" s="24"/>
      <c r="EM604" s="24"/>
      <c r="EN604" s="24"/>
      <c r="EO604" s="24"/>
      <c r="EP604" s="24"/>
      <c r="EQ604" s="24"/>
      <c r="ER604" s="24"/>
      <c r="ES604" s="24"/>
      <c r="ET604" s="24"/>
      <c r="EU604" s="24"/>
      <c r="EV604" s="24"/>
      <c r="EW604" s="24"/>
      <c r="EX604" s="24"/>
      <c r="EY604" s="24"/>
      <c r="EZ604" s="24"/>
      <c r="FA604" s="24"/>
      <c r="FB604" s="24"/>
      <c r="FC604" s="24"/>
      <c r="FD604" s="24"/>
      <c r="FE604" s="24"/>
      <c r="FF604" s="24"/>
      <c r="FG604" s="24"/>
      <c r="FH604" s="24"/>
      <c r="FI604" s="24"/>
      <c r="FJ604" s="24"/>
      <c r="FK604" s="24"/>
      <c r="FL604" s="24"/>
      <c r="FM604" s="24"/>
      <c r="FN604" s="24"/>
      <c r="FO604" s="24"/>
      <c r="FP604" s="24"/>
      <c r="FQ604" s="24"/>
      <c r="FR604" s="24"/>
      <c r="FS604" s="24"/>
      <c r="FT604" s="24"/>
      <c r="FU604" s="24"/>
      <c r="FV604" s="24"/>
      <c r="FW604" s="24"/>
      <c r="FX604" s="24"/>
      <c r="FY604" s="24"/>
      <c r="FZ604" s="24"/>
      <c r="GA604" s="24"/>
      <c r="GB604" s="24"/>
      <c r="GC604" s="24"/>
      <c r="GD604" s="24"/>
      <c r="GE604" s="24"/>
      <c r="GF604" s="24"/>
      <c r="GG604" s="24"/>
      <c r="GH604" s="24"/>
      <c r="GI604" s="24"/>
      <c r="GJ604" s="24"/>
      <c r="GK604" s="24"/>
      <c r="GL604" s="24"/>
      <c r="GM604" s="24"/>
      <c r="GN604" s="24"/>
      <c r="GO604" s="24"/>
      <c r="GP604" s="24"/>
      <c r="GQ604" s="24"/>
      <c r="GR604" s="24"/>
      <c r="GS604" s="24"/>
      <c r="GT604" s="24"/>
      <c r="GU604" s="24"/>
      <c r="GV604" s="24"/>
      <c r="GW604" s="24"/>
      <c r="GX604" s="24"/>
      <c r="GY604" s="24"/>
      <c r="GZ604" s="24"/>
      <c r="HA604" s="24"/>
      <c r="HB604" s="24"/>
      <c r="HC604" s="24"/>
      <c r="HD604" s="24"/>
      <c r="HE604" s="24"/>
      <c r="HF604" s="24"/>
      <c r="HG604" s="24"/>
      <c r="HH604" s="24"/>
      <c r="HI604" s="24"/>
      <c r="HJ604" s="24"/>
      <c r="HK604" s="24"/>
      <c r="HL604" s="24"/>
      <c r="HM604" s="24"/>
      <c r="HN604" s="24"/>
      <c r="HO604" s="24"/>
      <c r="HP604" s="24"/>
      <c r="HQ604" s="24"/>
      <c r="HR604" s="24"/>
      <c r="HS604" s="24"/>
      <c r="HT604" s="24"/>
      <c r="HU604" s="24"/>
      <c r="HV604" s="24"/>
      <c r="HW604" s="24"/>
      <c r="HX604" s="24"/>
      <c r="HY604" s="24"/>
      <c r="HZ604" s="24"/>
      <c r="IA604" s="24"/>
      <c r="IB604" s="24"/>
    </row>
    <row r="605" spans="1:236" ht="15" customHeight="1" thickBot="1">
      <c r="A605" s="31"/>
      <c r="B605" s="40" t="s">
        <v>366</v>
      </c>
      <c r="C605" s="35" t="s">
        <v>367</v>
      </c>
      <c r="D605" s="35"/>
      <c r="E605" s="35"/>
      <c r="F605" s="35"/>
      <c r="G605" s="141"/>
      <c r="H605" s="91">
        <v>109</v>
      </c>
      <c r="I605" s="172">
        <f t="shared" si="74"/>
        <v>0</v>
      </c>
      <c r="J605" s="72"/>
    </row>
    <row r="606" spans="1:236" ht="15" customHeight="1" thickBot="1">
      <c r="A606" s="31"/>
      <c r="B606" s="40" t="s">
        <v>368</v>
      </c>
      <c r="C606" s="35" t="s">
        <v>369</v>
      </c>
      <c r="D606" s="35"/>
      <c r="E606" s="35"/>
      <c r="F606" s="35"/>
      <c r="G606" s="141"/>
      <c r="H606" s="91">
        <v>109</v>
      </c>
      <c r="I606" s="172">
        <f t="shared" si="74"/>
        <v>0</v>
      </c>
      <c r="J606" s="72"/>
    </row>
    <row r="607" spans="1:236" ht="15" customHeight="1" thickBot="1">
      <c r="A607" s="31"/>
      <c r="B607" s="40" t="s">
        <v>370</v>
      </c>
      <c r="C607" s="35" t="s">
        <v>371</v>
      </c>
      <c r="D607" s="35"/>
      <c r="E607" s="35"/>
      <c r="F607" s="35"/>
      <c r="G607" s="141"/>
      <c r="H607" s="91">
        <v>109</v>
      </c>
      <c r="I607" s="172">
        <f t="shared" si="74"/>
        <v>0</v>
      </c>
      <c r="J607" s="72"/>
    </row>
    <row r="608" spans="1:236" ht="15" customHeight="1" thickBot="1">
      <c r="A608" s="31"/>
      <c r="B608" s="40" t="s">
        <v>372</v>
      </c>
      <c r="C608" s="35" t="s">
        <v>373</v>
      </c>
      <c r="D608" s="35"/>
      <c r="E608" s="35"/>
      <c r="F608" s="35"/>
      <c r="G608" s="141"/>
      <c r="H608" s="91">
        <v>119</v>
      </c>
      <c r="I608" s="172">
        <f t="shared" si="74"/>
        <v>0</v>
      </c>
      <c r="J608" s="72"/>
    </row>
    <row r="609" spans="1:236" ht="15" customHeight="1" thickBot="1">
      <c r="A609" s="31"/>
      <c r="B609" s="40" t="s">
        <v>374</v>
      </c>
      <c r="C609" s="35" t="s">
        <v>375</v>
      </c>
      <c r="D609" s="35"/>
      <c r="E609" s="35"/>
      <c r="F609" s="35"/>
      <c r="G609" s="141"/>
      <c r="H609" s="91">
        <v>119</v>
      </c>
      <c r="I609" s="172">
        <f t="shared" si="74"/>
        <v>0</v>
      </c>
      <c r="J609" s="72"/>
    </row>
    <row r="610" spans="1:236" ht="15" customHeight="1" thickBot="1">
      <c r="B610" s="40" t="s">
        <v>376</v>
      </c>
      <c r="C610" s="35" t="s">
        <v>377</v>
      </c>
      <c r="D610" s="35"/>
      <c r="E610" s="35"/>
      <c r="F610" s="35"/>
      <c r="G610" s="141"/>
      <c r="H610" s="91">
        <v>119</v>
      </c>
      <c r="I610" s="172">
        <f t="shared" si="74"/>
        <v>0</v>
      </c>
      <c r="J610" s="72"/>
    </row>
    <row r="611" spans="1:236" ht="15" customHeight="1" thickBot="1">
      <c r="B611" s="40" t="s">
        <v>378</v>
      </c>
      <c r="C611" s="35" t="s">
        <v>379</v>
      </c>
      <c r="D611" s="35"/>
      <c r="E611" s="35"/>
      <c r="F611" s="35"/>
      <c r="G611" s="141"/>
      <c r="H611" s="91">
        <v>119</v>
      </c>
      <c r="I611" s="172">
        <f t="shared" si="74"/>
        <v>0</v>
      </c>
      <c r="J611" s="72"/>
    </row>
    <row r="612" spans="1:236" ht="15" customHeight="1" thickBot="1">
      <c r="B612" s="40" t="s">
        <v>380</v>
      </c>
      <c r="C612" s="35" t="s">
        <v>381</v>
      </c>
      <c r="D612" s="35"/>
      <c r="E612" s="35"/>
      <c r="F612" s="35"/>
      <c r="G612" s="141"/>
      <c r="H612" s="91">
        <v>129</v>
      </c>
      <c r="I612" s="172">
        <f t="shared" si="74"/>
        <v>0</v>
      </c>
      <c r="J612" s="72"/>
    </row>
    <row r="613" spans="1:236" ht="15" customHeight="1" thickBot="1">
      <c r="B613" s="40" t="s">
        <v>382</v>
      </c>
      <c r="C613" s="35" t="s">
        <v>383</v>
      </c>
      <c r="D613" s="35"/>
      <c r="E613" s="35"/>
      <c r="F613" s="35"/>
      <c r="G613" s="141"/>
      <c r="H613" s="91">
        <v>129</v>
      </c>
      <c r="I613" s="172">
        <f t="shared" si="74"/>
        <v>0</v>
      </c>
      <c r="J613" s="72"/>
    </row>
    <row r="614" spans="1:236" ht="15" customHeight="1" thickBot="1">
      <c r="B614" s="40" t="s">
        <v>384</v>
      </c>
      <c r="C614" s="35" t="s">
        <v>385</v>
      </c>
      <c r="D614" s="35"/>
      <c r="E614" s="35"/>
      <c r="F614" s="35"/>
      <c r="G614" s="141"/>
      <c r="H614" s="91">
        <v>129</v>
      </c>
      <c r="I614" s="172">
        <f t="shared" si="74"/>
        <v>0</v>
      </c>
      <c r="J614" s="72"/>
    </row>
    <row r="615" spans="1:236" s="65" customFormat="1" ht="15" customHeight="1" thickBot="1">
      <c r="A615" s="10"/>
      <c r="B615" s="40"/>
      <c r="C615" s="35"/>
      <c r="D615" s="35"/>
      <c r="E615" s="35"/>
      <c r="F615" s="35"/>
      <c r="G615" s="59"/>
      <c r="H615" s="92"/>
      <c r="I615" s="7"/>
      <c r="J615" s="113"/>
      <c r="K615" s="24"/>
      <c r="L615" s="24"/>
      <c r="M615" s="24"/>
      <c r="N615" s="24"/>
      <c r="O615" s="24"/>
      <c r="P615" s="24"/>
      <c r="Q615" s="24"/>
      <c r="R615" s="24"/>
      <c r="S615" s="24"/>
      <c r="T615" s="24"/>
      <c r="U615" s="24"/>
      <c r="V615" s="24"/>
      <c r="W615" s="24"/>
      <c r="X615" s="24"/>
      <c r="Y615" s="24"/>
      <c r="Z615" s="24"/>
      <c r="AA615" s="24"/>
      <c r="AB615" s="24"/>
      <c r="AC615" s="24"/>
      <c r="AD615" s="24"/>
      <c r="AE615" s="24"/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4"/>
      <c r="BC615" s="24"/>
      <c r="BD615" s="24"/>
      <c r="BE615" s="24"/>
      <c r="BF615" s="24"/>
      <c r="BG615" s="24"/>
      <c r="BH615" s="24"/>
      <c r="BI615" s="24"/>
      <c r="BJ615" s="24"/>
      <c r="BK615" s="24"/>
      <c r="BL615" s="24"/>
      <c r="BM615" s="24"/>
      <c r="BN615" s="24"/>
      <c r="BO615" s="24"/>
      <c r="BP615" s="24"/>
      <c r="BQ615" s="24"/>
      <c r="BR615" s="24"/>
      <c r="BS615" s="24"/>
      <c r="BT615" s="24"/>
      <c r="BU615" s="24"/>
      <c r="BV615" s="24"/>
      <c r="BW615" s="24"/>
      <c r="BX615" s="24"/>
      <c r="BY615" s="24"/>
      <c r="BZ615" s="24"/>
      <c r="CA615" s="24"/>
      <c r="CB615" s="24"/>
      <c r="CC615" s="24"/>
      <c r="CD615" s="24"/>
      <c r="CE615" s="24"/>
      <c r="CF615" s="24"/>
      <c r="CG615" s="24"/>
      <c r="CH615" s="24"/>
      <c r="CI615" s="24"/>
      <c r="CJ615" s="24"/>
      <c r="CK615" s="24"/>
      <c r="CL615" s="24"/>
      <c r="CM615" s="24"/>
      <c r="CN615" s="24"/>
      <c r="CO615" s="24"/>
      <c r="CP615" s="24"/>
      <c r="CQ615" s="24"/>
      <c r="CR615" s="24"/>
      <c r="CS615" s="24"/>
      <c r="CT615" s="24"/>
      <c r="CU615" s="24"/>
      <c r="CV615" s="24"/>
      <c r="CW615" s="24"/>
      <c r="CX615" s="24"/>
      <c r="CY615" s="24"/>
      <c r="CZ615" s="24"/>
      <c r="DA615" s="24"/>
      <c r="DB615" s="24"/>
      <c r="DC615" s="24"/>
      <c r="DD615" s="24"/>
      <c r="DE615" s="24"/>
      <c r="DF615" s="24"/>
      <c r="DG615" s="24"/>
      <c r="DH615" s="24"/>
      <c r="DI615" s="24"/>
      <c r="DJ615" s="24"/>
      <c r="DK615" s="24"/>
      <c r="DL615" s="24"/>
      <c r="DM615" s="24"/>
      <c r="DN615" s="24"/>
      <c r="DO615" s="24"/>
      <c r="DP615" s="24"/>
      <c r="DQ615" s="24"/>
      <c r="DR615" s="24"/>
      <c r="DS615" s="24"/>
      <c r="DT615" s="24"/>
      <c r="DU615" s="24"/>
      <c r="DV615" s="24"/>
      <c r="DW615" s="24"/>
      <c r="DX615" s="24"/>
      <c r="DY615" s="24"/>
      <c r="DZ615" s="24"/>
      <c r="EA615" s="24"/>
      <c r="EB615" s="24"/>
      <c r="EC615" s="24"/>
      <c r="ED615" s="24"/>
      <c r="EE615" s="24"/>
      <c r="EF615" s="24"/>
      <c r="EG615" s="24"/>
      <c r="EH615" s="24"/>
      <c r="EI615" s="24"/>
      <c r="EJ615" s="24"/>
      <c r="EK615" s="24"/>
      <c r="EL615" s="24"/>
      <c r="EM615" s="24"/>
      <c r="EN615" s="24"/>
      <c r="EO615" s="24"/>
      <c r="EP615" s="24"/>
      <c r="EQ615" s="24"/>
      <c r="ER615" s="24"/>
      <c r="ES615" s="24"/>
      <c r="ET615" s="24"/>
      <c r="EU615" s="24"/>
      <c r="EV615" s="24"/>
      <c r="EW615" s="24"/>
      <c r="EX615" s="24"/>
      <c r="EY615" s="24"/>
      <c r="EZ615" s="24"/>
      <c r="FA615" s="24"/>
      <c r="FB615" s="24"/>
      <c r="FC615" s="24"/>
      <c r="FD615" s="24"/>
      <c r="FE615" s="24"/>
      <c r="FF615" s="24"/>
      <c r="FG615" s="24"/>
      <c r="FH615" s="24"/>
      <c r="FI615" s="24"/>
      <c r="FJ615" s="24"/>
      <c r="FK615" s="24"/>
      <c r="FL615" s="24"/>
      <c r="FM615" s="24"/>
      <c r="FN615" s="24"/>
      <c r="FO615" s="24"/>
      <c r="FP615" s="24"/>
      <c r="FQ615" s="24"/>
      <c r="FR615" s="24"/>
      <c r="FS615" s="24"/>
      <c r="FT615" s="24"/>
      <c r="FU615" s="24"/>
      <c r="FV615" s="24"/>
      <c r="FW615" s="24"/>
      <c r="FX615" s="24"/>
      <c r="FY615" s="24"/>
      <c r="FZ615" s="24"/>
      <c r="GA615" s="24"/>
      <c r="GB615" s="24"/>
      <c r="GC615" s="24"/>
      <c r="GD615" s="24"/>
      <c r="GE615" s="24"/>
      <c r="GF615" s="24"/>
      <c r="GG615" s="24"/>
      <c r="GH615" s="24"/>
      <c r="GI615" s="24"/>
      <c r="GJ615" s="24"/>
      <c r="GK615" s="24"/>
      <c r="GL615" s="24"/>
      <c r="GM615" s="24"/>
      <c r="GN615" s="24"/>
      <c r="GO615" s="24"/>
      <c r="GP615" s="24"/>
      <c r="GQ615" s="24"/>
      <c r="GR615" s="24"/>
      <c r="GS615" s="24"/>
      <c r="GT615" s="24"/>
      <c r="GU615" s="24"/>
      <c r="GV615" s="24"/>
      <c r="GW615" s="24"/>
      <c r="GX615" s="24"/>
      <c r="GY615" s="24"/>
      <c r="GZ615" s="24"/>
      <c r="HA615" s="24"/>
      <c r="HB615" s="24"/>
      <c r="HC615" s="24"/>
      <c r="HD615" s="24"/>
      <c r="HE615" s="24"/>
      <c r="HF615" s="24"/>
      <c r="HG615" s="24"/>
      <c r="HH615" s="24"/>
      <c r="HI615" s="24"/>
      <c r="HJ615" s="24"/>
      <c r="HK615" s="24"/>
      <c r="HL615" s="24"/>
      <c r="HM615" s="24"/>
      <c r="HN615" s="24"/>
      <c r="HO615" s="24"/>
      <c r="HP615" s="24"/>
      <c r="HQ615" s="24"/>
      <c r="HR615" s="24"/>
      <c r="HS615" s="24"/>
      <c r="HT615" s="24"/>
      <c r="HU615" s="24"/>
      <c r="HV615" s="24"/>
      <c r="HW615" s="24"/>
      <c r="HX615" s="24"/>
      <c r="HY615" s="24"/>
      <c r="HZ615" s="24"/>
      <c r="IA615" s="24"/>
      <c r="IB615" s="24"/>
    </row>
    <row r="616" spans="1:236" s="65" customFormat="1" ht="15" customHeight="1" thickBot="1">
      <c r="A616" s="10"/>
      <c r="B616" s="76" t="s">
        <v>1013</v>
      </c>
      <c r="C616" s="75" t="s">
        <v>881</v>
      </c>
      <c r="D616" s="75"/>
      <c r="E616" s="75"/>
      <c r="F616" s="75"/>
      <c r="G616" s="141"/>
      <c r="H616" s="92">
        <v>219</v>
      </c>
      <c r="I616" s="172">
        <f>G616*H616</f>
        <v>0</v>
      </c>
      <c r="J616" s="72"/>
      <c r="K616" s="24"/>
      <c r="L616" s="24"/>
      <c r="M616" s="24"/>
      <c r="N616" s="24"/>
      <c r="O616" s="24"/>
      <c r="P616" s="24"/>
      <c r="Q616" s="24"/>
      <c r="R616" s="24"/>
      <c r="S616" s="24"/>
      <c r="T616" s="24"/>
      <c r="U616" s="24"/>
      <c r="V616" s="24"/>
      <c r="W616" s="24"/>
      <c r="X616" s="24"/>
      <c r="Y616" s="24"/>
      <c r="Z616" s="24"/>
      <c r="AA616" s="24"/>
      <c r="AB616" s="24"/>
      <c r="AC616" s="24"/>
      <c r="AD616" s="24"/>
      <c r="AE616" s="24"/>
      <c r="AF616" s="24"/>
      <c r="AG616" s="24"/>
      <c r="AH616" s="24"/>
      <c r="AI616" s="24"/>
      <c r="AJ616" s="24"/>
      <c r="AK616" s="24"/>
      <c r="AL616" s="24"/>
      <c r="AM616" s="24"/>
      <c r="AN616" s="24"/>
      <c r="AO616" s="24"/>
      <c r="AP616" s="24"/>
      <c r="AQ616" s="24"/>
      <c r="AR616" s="24"/>
      <c r="AS616" s="24"/>
      <c r="AT616" s="24"/>
      <c r="AU616" s="24"/>
      <c r="AV616" s="24"/>
      <c r="AW616" s="24"/>
      <c r="AX616" s="24"/>
      <c r="AY616" s="24"/>
      <c r="AZ616" s="24"/>
      <c r="BA616" s="24"/>
      <c r="BB616" s="24"/>
      <c r="BC616" s="24"/>
      <c r="BD616" s="24"/>
      <c r="BE616" s="24"/>
      <c r="BF616" s="24"/>
      <c r="BG616" s="24"/>
      <c r="BH616" s="24"/>
      <c r="BI616" s="24"/>
      <c r="BJ616" s="24"/>
      <c r="BK616" s="24"/>
      <c r="BL616" s="24"/>
      <c r="BM616" s="24"/>
      <c r="BN616" s="24"/>
      <c r="BO616" s="24"/>
      <c r="BP616" s="24"/>
      <c r="BQ616" s="24"/>
      <c r="BR616" s="24"/>
      <c r="BS616" s="24"/>
      <c r="BT616" s="24"/>
      <c r="BU616" s="24"/>
      <c r="BV616" s="24"/>
      <c r="BW616" s="24"/>
      <c r="BX616" s="24"/>
      <c r="BY616" s="24"/>
      <c r="BZ616" s="24"/>
      <c r="CA616" s="24"/>
      <c r="CB616" s="24"/>
      <c r="CC616" s="24"/>
      <c r="CD616" s="24"/>
      <c r="CE616" s="24"/>
      <c r="CF616" s="24"/>
      <c r="CG616" s="24"/>
      <c r="CH616" s="24"/>
      <c r="CI616" s="24"/>
      <c r="CJ616" s="24"/>
      <c r="CK616" s="24"/>
      <c r="CL616" s="24"/>
      <c r="CM616" s="24"/>
      <c r="CN616" s="24"/>
      <c r="CO616" s="24"/>
      <c r="CP616" s="24"/>
      <c r="CQ616" s="24"/>
      <c r="CR616" s="24"/>
      <c r="CS616" s="24"/>
      <c r="CT616" s="24"/>
      <c r="CU616" s="24"/>
      <c r="CV616" s="24"/>
      <c r="CW616" s="24"/>
      <c r="CX616" s="24"/>
      <c r="CY616" s="24"/>
      <c r="CZ616" s="24"/>
      <c r="DA616" s="24"/>
      <c r="DB616" s="24"/>
      <c r="DC616" s="24"/>
      <c r="DD616" s="24"/>
      <c r="DE616" s="24"/>
      <c r="DF616" s="24"/>
      <c r="DG616" s="24"/>
      <c r="DH616" s="24"/>
      <c r="DI616" s="24"/>
      <c r="DJ616" s="24"/>
      <c r="DK616" s="24"/>
      <c r="DL616" s="24"/>
      <c r="DM616" s="24"/>
      <c r="DN616" s="24"/>
      <c r="DO616" s="24"/>
      <c r="DP616" s="24"/>
      <c r="DQ616" s="24"/>
      <c r="DR616" s="24"/>
      <c r="DS616" s="24"/>
      <c r="DT616" s="24"/>
      <c r="DU616" s="24"/>
      <c r="DV616" s="24"/>
      <c r="DW616" s="24"/>
      <c r="DX616" s="24"/>
      <c r="DY616" s="24"/>
      <c r="DZ616" s="24"/>
      <c r="EA616" s="24"/>
      <c r="EB616" s="24"/>
      <c r="EC616" s="24"/>
      <c r="ED616" s="24"/>
      <c r="EE616" s="24"/>
      <c r="EF616" s="24"/>
      <c r="EG616" s="24"/>
      <c r="EH616" s="24"/>
      <c r="EI616" s="24"/>
      <c r="EJ616" s="24"/>
      <c r="EK616" s="24"/>
      <c r="EL616" s="24"/>
      <c r="EM616" s="24"/>
      <c r="EN616" s="24"/>
      <c r="EO616" s="24"/>
      <c r="EP616" s="24"/>
      <c r="EQ616" s="24"/>
      <c r="ER616" s="24"/>
      <c r="ES616" s="24"/>
      <c r="ET616" s="24"/>
      <c r="EU616" s="24"/>
      <c r="EV616" s="24"/>
      <c r="EW616" s="24"/>
      <c r="EX616" s="24"/>
      <c r="EY616" s="24"/>
      <c r="EZ616" s="24"/>
      <c r="FA616" s="24"/>
      <c r="FB616" s="24"/>
      <c r="FC616" s="24"/>
      <c r="FD616" s="24"/>
      <c r="FE616" s="24"/>
      <c r="FF616" s="24"/>
      <c r="FG616" s="24"/>
      <c r="FH616" s="24"/>
      <c r="FI616" s="24"/>
      <c r="FJ616" s="24"/>
      <c r="FK616" s="24"/>
      <c r="FL616" s="24"/>
      <c r="FM616" s="24"/>
      <c r="FN616" s="24"/>
      <c r="FO616" s="24"/>
      <c r="FP616" s="24"/>
      <c r="FQ616" s="24"/>
      <c r="FR616" s="24"/>
      <c r="FS616" s="24"/>
      <c r="FT616" s="24"/>
      <c r="FU616" s="24"/>
      <c r="FV616" s="24"/>
      <c r="FW616" s="24"/>
      <c r="FX616" s="24"/>
      <c r="FY616" s="24"/>
      <c r="FZ616" s="24"/>
      <c r="GA616" s="24"/>
      <c r="GB616" s="24"/>
      <c r="GC616" s="24"/>
      <c r="GD616" s="24"/>
      <c r="GE616" s="24"/>
      <c r="GF616" s="24"/>
      <c r="GG616" s="24"/>
      <c r="GH616" s="24"/>
      <c r="GI616" s="24"/>
      <c r="GJ616" s="24"/>
      <c r="GK616" s="24"/>
      <c r="GL616" s="24"/>
      <c r="GM616" s="24"/>
      <c r="GN616" s="24"/>
      <c r="GO616" s="24"/>
      <c r="GP616" s="24"/>
      <c r="GQ616" s="24"/>
      <c r="GR616" s="24"/>
      <c r="GS616" s="24"/>
      <c r="GT616" s="24"/>
      <c r="GU616" s="24"/>
      <c r="GV616" s="24"/>
      <c r="GW616" s="24"/>
      <c r="GX616" s="24"/>
      <c r="GY616" s="24"/>
      <c r="GZ616" s="24"/>
      <c r="HA616" s="24"/>
      <c r="HB616" s="24"/>
      <c r="HC616" s="24"/>
      <c r="HD616" s="24"/>
      <c r="HE616" s="24"/>
      <c r="HF616" s="24"/>
      <c r="HG616" s="24"/>
      <c r="HH616" s="24"/>
      <c r="HI616" s="24"/>
      <c r="HJ616" s="24"/>
      <c r="HK616" s="24"/>
      <c r="HL616" s="24"/>
      <c r="HM616" s="24"/>
      <c r="HN616" s="24"/>
      <c r="HO616" s="24"/>
      <c r="HP616" s="24"/>
      <c r="HQ616" s="24"/>
      <c r="HR616" s="24"/>
      <c r="HS616" s="24"/>
      <c r="HT616" s="24"/>
      <c r="HU616" s="24"/>
      <c r="HV616" s="24"/>
      <c r="HW616" s="24"/>
      <c r="HX616" s="24"/>
      <c r="HY616" s="24"/>
      <c r="HZ616" s="24"/>
      <c r="IA616" s="24"/>
      <c r="IB616" s="24"/>
    </row>
    <row r="617" spans="1:236" s="65" customFormat="1" ht="15" customHeight="1">
      <c r="A617" s="10"/>
      <c r="B617" s="40"/>
      <c r="C617" s="35"/>
      <c r="D617" s="35"/>
      <c r="E617" s="35"/>
      <c r="F617" s="35"/>
      <c r="G617" s="59"/>
      <c r="H617" s="92"/>
      <c r="I617" s="7"/>
      <c r="J617" s="113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24"/>
      <c r="AN617" s="24"/>
      <c r="AO617" s="24"/>
      <c r="AP617" s="24"/>
      <c r="AQ617" s="24"/>
      <c r="AR617" s="24"/>
      <c r="AS617" s="24"/>
      <c r="AT617" s="24"/>
      <c r="AU617" s="24"/>
      <c r="AV617" s="24"/>
      <c r="AW617" s="24"/>
      <c r="AX617" s="24"/>
      <c r="AY617" s="24"/>
      <c r="AZ617" s="24"/>
      <c r="BA617" s="24"/>
      <c r="BB617" s="24"/>
      <c r="BC617" s="24"/>
      <c r="BD617" s="24"/>
      <c r="BE617" s="24"/>
      <c r="BF617" s="24"/>
      <c r="BG617" s="24"/>
      <c r="BH617" s="24"/>
      <c r="BI617" s="24"/>
      <c r="BJ617" s="24"/>
      <c r="BK617" s="24"/>
      <c r="BL617" s="24"/>
      <c r="BM617" s="24"/>
      <c r="BN617" s="24"/>
      <c r="BO617" s="24"/>
      <c r="BP617" s="24"/>
      <c r="BQ617" s="24"/>
      <c r="BR617" s="24"/>
      <c r="BS617" s="24"/>
      <c r="BT617" s="24"/>
      <c r="BU617" s="24"/>
      <c r="BV617" s="24"/>
      <c r="BW617" s="24"/>
      <c r="BX617" s="24"/>
      <c r="BY617" s="24"/>
      <c r="BZ617" s="24"/>
      <c r="CA617" s="24"/>
      <c r="CB617" s="24"/>
      <c r="CC617" s="24"/>
      <c r="CD617" s="24"/>
      <c r="CE617" s="24"/>
      <c r="CF617" s="24"/>
      <c r="CG617" s="24"/>
      <c r="CH617" s="24"/>
      <c r="CI617" s="24"/>
      <c r="CJ617" s="24"/>
      <c r="CK617" s="24"/>
      <c r="CL617" s="24"/>
      <c r="CM617" s="24"/>
      <c r="CN617" s="24"/>
      <c r="CO617" s="24"/>
      <c r="CP617" s="24"/>
      <c r="CQ617" s="24"/>
      <c r="CR617" s="24"/>
      <c r="CS617" s="24"/>
      <c r="CT617" s="24"/>
      <c r="CU617" s="24"/>
      <c r="CV617" s="24"/>
      <c r="CW617" s="24"/>
      <c r="CX617" s="24"/>
      <c r="CY617" s="24"/>
      <c r="CZ617" s="24"/>
      <c r="DA617" s="24"/>
      <c r="DB617" s="24"/>
      <c r="DC617" s="24"/>
      <c r="DD617" s="24"/>
      <c r="DE617" s="24"/>
      <c r="DF617" s="24"/>
      <c r="DG617" s="24"/>
      <c r="DH617" s="24"/>
      <c r="DI617" s="24"/>
      <c r="DJ617" s="24"/>
      <c r="DK617" s="24"/>
      <c r="DL617" s="24"/>
      <c r="DM617" s="24"/>
      <c r="DN617" s="24"/>
      <c r="DO617" s="24"/>
      <c r="DP617" s="24"/>
      <c r="DQ617" s="24"/>
      <c r="DR617" s="24"/>
      <c r="DS617" s="24"/>
      <c r="DT617" s="24"/>
      <c r="DU617" s="24"/>
      <c r="DV617" s="24"/>
      <c r="DW617" s="24"/>
      <c r="DX617" s="24"/>
      <c r="DY617" s="24"/>
      <c r="DZ617" s="24"/>
      <c r="EA617" s="24"/>
      <c r="EB617" s="24"/>
      <c r="EC617" s="24"/>
      <c r="ED617" s="24"/>
      <c r="EE617" s="24"/>
      <c r="EF617" s="24"/>
      <c r="EG617" s="24"/>
      <c r="EH617" s="24"/>
      <c r="EI617" s="24"/>
      <c r="EJ617" s="24"/>
      <c r="EK617" s="24"/>
      <c r="EL617" s="24"/>
      <c r="EM617" s="24"/>
      <c r="EN617" s="24"/>
      <c r="EO617" s="24"/>
      <c r="EP617" s="24"/>
      <c r="EQ617" s="24"/>
      <c r="ER617" s="24"/>
      <c r="ES617" s="24"/>
      <c r="ET617" s="24"/>
      <c r="EU617" s="24"/>
      <c r="EV617" s="24"/>
      <c r="EW617" s="24"/>
      <c r="EX617" s="24"/>
      <c r="EY617" s="24"/>
      <c r="EZ617" s="24"/>
      <c r="FA617" s="24"/>
      <c r="FB617" s="24"/>
      <c r="FC617" s="24"/>
      <c r="FD617" s="24"/>
      <c r="FE617" s="24"/>
      <c r="FF617" s="24"/>
      <c r="FG617" s="24"/>
      <c r="FH617" s="24"/>
      <c r="FI617" s="24"/>
      <c r="FJ617" s="24"/>
      <c r="FK617" s="24"/>
      <c r="FL617" s="24"/>
      <c r="FM617" s="24"/>
      <c r="FN617" s="24"/>
      <c r="FO617" s="24"/>
      <c r="FP617" s="24"/>
      <c r="FQ617" s="24"/>
      <c r="FR617" s="24"/>
      <c r="FS617" s="24"/>
      <c r="FT617" s="24"/>
      <c r="FU617" s="24"/>
      <c r="FV617" s="24"/>
      <c r="FW617" s="24"/>
      <c r="FX617" s="24"/>
      <c r="FY617" s="24"/>
      <c r="FZ617" s="24"/>
      <c r="GA617" s="24"/>
      <c r="GB617" s="24"/>
      <c r="GC617" s="24"/>
      <c r="GD617" s="24"/>
      <c r="GE617" s="24"/>
      <c r="GF617" s="24"/>
      <c r="GG617" s="24"/>
      <c r="GH617" s="24"/>
      <c r="GI617" s="24"/>
      <c r="GJ617" s="24"/>
      <c r="GK617" s="24"/>
      <c r="GL617" s="24"/>
      <c r="GM617" s="24"/>
      <c r="GN617" s="24"/>
      <c r="GO617" s="24"/>
      <c r="GP617" s="24"/>
      <c r="GQ617" s="24"/>
      <c r="GR617" s="24"/>
      <c r="GS617" s="24"/>
      <c r="GT617" s="24"/>
      <c r="GU617" s="24"/>
      <c r="GV617" s="24"/>
      <c r="GW617" s="24"/>
      <c r="GX617" s="24"/>
      <c r="GY617" s="24"/>
      <c r="GZ617" s="24"/>
      <c r="HA617" s="24"/>
      <c r="HB617" s="24"/>
      <c r="HC617" s="24"/>
      <c r="HD617" s="24"/>
      <c r="HE617" s="24"/>
      <c r="HF617" s="24"/>
      <c r="HG617" s="24"/>
      <c r="HH617" s="24"/>
      <c r="HI617" s="24"/>
      <c r="HJ617" s="24"/>
      <c r="HK617" s="24"/>
      <c r="HL617" s="24"/>
      <c r="HM617" s="24"/>
      <c r="HN617" s="24"/>
      <c r="HO617" s="24"/>
      <c r="HP617" s="24"/>
      <c r="HQ617" s="24"/>
      <c r="HR617" s="24"/>
      <c r="HS617" s="24"/>
      <c r="HT617" s="24"/>
      <c r="HU617" s="24"/>
      <c r="HV617" s="24"/>
      <c r="HW617" s="24"/>
      <c r="HX617" s="24"/>
      <c r="HY617" s="24"/>
      <c r="HZ617" s="24"/>
      <c r="IA617" s="24"/>
      <c r="IB617" s="24"/>
    </row>
    <row r="618" spans="1:236" s="65" customFormat="1" ht="15" customHeight="1" thickBot="1">
      <c r="A618" s="10"/>
      <c r="B618" s="57" t="s">
        <v>930</v>
      </c>
      <c r="C618" s="35"/>
      <c r="D618" s="35"/>
      <c r="E618" s="35"/>
      <c r="F618" s="35"/>
      <c r="G618" s="59"/>
      <c r="H618" s="92"/>
      <c r="I618" s="7"/>
      <c r="J618" s="113"/>
      <c r="K618" s="24"/>
      <c r="L618" s="24"/>
      <c r="M618" s="24"/>
      <c r="N618" s="24"/>
      <c r="O618" s="24"/>
      <c r="P618" s="24"/>
      <c r="Q618" s="24"/>
      <c r="R618" s="24"/>
      <c r="S618" s="24"/>
      <c r="T618" s="24"/>
      <c r="U618" s="24"/>
      <c r="V618" s="24"/>
      <c r="W618" s="24"/>
      <c r="X618" s="24"/>
      <c r="Y618" s="24"/>
      <c r="Z618" s="24"/>
      <c r="AA618" s="24"/>
      <c r="AB618" s="24"/>
      <c r="AC618" s="24"/>
      <c r="AD618" s="24"/>
      <c r="AE618" s="24"/>
      <c r="AF618" s="24"/>
      <c r="AG618" s="24"/>
      <c r="AH618" s="24"/>
      <c r="AI618" s="24"/>
      <c r="AJ618" s="24"/>
      <c r="AK618" s="24"/>
      <c r="AL618" s="24"/>
      <c r="AM618" s="24"/>
      <c r="AN618" s="24"/>
      <c r="AO618" s="24"/>
      <c r="AP618" s="24"/>
      <c r="AQ618" s="24"/>
      <c r="AR618" s="24"/>
      <c r="AS618" s="24"/>
      <c r="AT618" s="24"/>
      <c r="AU618" s="24"/>
      <c r="AV618" s="24"/>
      <c r="AW618" s="24"/>
      <c r="AX618" s="24"/>
      <c r="AY618" s="24"/>
      <c r="AZ618" s="24"/>
      <c r="BA618" s="24"/>
      <c r="BB618" s="24"/>
      <c r="BC618" s="24"/>
      <c r="BD618" s="24"/>
      <c r="BE618" s="24"/>
      <c r="BF618" s="24"/>
      <c r="BG618" s="24"/>
      <c r="BH618" s="24"/>
      <c r="BI618" s="24"/>
      <c r="BJ618" s="24"/>
      <c r="BK618" s="24"/>
      <c r="BL618" s="24"/>
      <c r="BM618" s="24"/>
      <c r="BN618" s="24"/>
      <c r="BO618" s="24"/>
      <c r="BP618" s="24"/>
      <c r="BQ618" s="24"/>
      <c r="BR618" s="24"/>
      <c r="BS618" s="24"/>
      <c r="BT618" s="24"/>
      <c r="BU618" s="24"/>
      <c r="BV618" s="24"/>
      <c r="BW618" s="24"/>
      <c r="BX618" s="24"/>
      <c r="BY618" s="24"/>
      <c r="BZ618" s="24"/>
      <c r="CA618" s="24"/>
      <c r="CB618" s="24"/>
      <c r="CC618" s="24"/>
      <c r="CD618" s="24"/>
      <c r="CE618" s="24"/>
      <c r="CF618" s="24"/>
      <c r="CG618" s="24"/>
      <c r="CH618" s="24"/>
      <c r="CI618" s="24"/>
      <c r="CJ618" s="24"/>
      <c r="CK618" s="24"/>
      <c r="CL618" s="24"/>
      <c r="CM618" s="24"/>
      <c r="CN618" s="24"/>
      <c r="CO618" s="24"/>
      <c r="CP618" s="24"/>
      <c r="CQ618" s="24"/>
      <c r="CR618" s="24"/>
      <c r="CS618" s="24"/>
      <c r="CT618" s="24"/>
      <c r="CU618" s="24"/>
      <c r="CV618" s="24"/>
      <c r="CW618" s="24"/>
      <c r="CX618" s="24"/>
      <c r="CY618" s="24"/>
      <c r="CZ618" s="24"/>
      <c r="DA618" s="24"/>
      <c r="DB618" s="24"/>
      <c r="DC618" s="24"/>
      <c r="DD618" s="24"/>
      <c r="DE618" s="24"/>
      <c r="DF618" s="24"/>
      <c r="DG618" s="24"/>
      <c r="DH618" s="24"/>
      <c r="DI618" s="24"/>
      <c r="DJ618" s="24"/>
      <c r="DK618" s="24"/>
      <c r="DL618" s="24"/>
      <c r="DM618" s="24"/>
      <c r="DN618" s="24"/>
      <c r="DO618" s="24"/>
      <c r="DP618" s="24"/>
      <c r="DQ618" s="24"/>
      <c r="DR618" s="24"/>
      <c r="DS618" s="24"/>
      <c r="DT618" s="24"/>
      <c r="DU618" s="24"/>
      <c r="DV618" s="24"/>
      <c r="DW618" s="24"/>
      <c r="DX618" s="24"/>
      <c r="DY618" s="24"/>
      <c r="DZ618" s="24"/>
      <c r="EA618" s="24"/>
      <c r="EB618" s="24"/>
      <c r="EC618" s="24"/>
      <c r="ED618" s="24"/>
      <c r="EE618" s="24"/>
      <c r="EF618" s="24"/>
      <c r="EG618" s="24"/>
      <c r="EH618" s="24"/>
      <c r="EI618" s="24"/>
      <c r="EJ618" s="24"/>
      <c r="EK618" s="24"/>
      <c r="EL618" s="24"/>
      <c r="EM618" s="24"/>
      <c r="EN618" s="24"/>
      <c r="EO618" s="24"/>
      <c r="EP618" s="24"/>
      <c r="EQ618" s="24"/>
      <c r="ER618" s="24"/>
      <c r="ES618" s="24"/>
      <c r="ET618" s="24"/>
      <c r="EU618" s="24"/>
      <c r="EV618" s="24"/>
      <c r="EW618" s="24"/>
      <c r="EX618" s="24"/>
      <c r="EY618" s="24"/>
      <c r="EZ618" s="24"/>
      <c r="FA618" s="24"/>
      <c r="FB618" s="24"/>
      <c r="FC618" s="24"/>
      <c r="FD618" s="24"/>
      <c r="FE618" s="24"/>
      <c r="FF618" s="24"/>
      <c r="FG618" s="24"/>
      <c r="FH618" s="24"/>
      <c r="FI618" s="24"/>
      <c r="FJ618" s="24"/>
      <c r="FK618" s="24"/>
      <c r="FL618" s="24"/>
      <c r="FM618" s="24"/>
      <c r="FN618" s="24"/>
      <c r="FO618" s="24"/>
      <c r="FP618" s="24"/>
      <c r="FQ618" s="24"/>
      <c r="FR618" s="24"/>
      <c r="FS618" s="24"/>
      <c r="FT618" s="24"/>
      <c r="FU618" s="24"/>
      <c r="FV618" s="24"/>
      <c r="FW618" s="24"/>
      <c r="FX618" s="24"/>
      <c r="FY618" s="24"/>
      <c r="FZ618" s="24"/>
      <c r="GA618" s="24"/>
      <c r="GB618" s="24"/>
      <c r="GC618" s="24"/>
      <c r="GD618" s="24"/>
      <c r="GE618" s="24"/>
      <c r="GF618" s="24"/>
      <c r="GG618" s="24"/>
      <c r="GH618" s="24"/>
      <c r="GI618" s="24"/>
      <c r="GJ618" s="24"/>
      <c r="GK618" s="24"/>
      <c r="GL618" s="24"/>
      <c r="GM618" s="24"/>
      <c r="GN618" s="24"/>
      <c r="GO618" s="24"/>
      <c r="GP618" s="24"/>
      <c r="GQ618" s="24"/>
      <c r="GR618" s="24"/>
      <c r="GS618" s="24"/>
      <c r="GT618" s="24"/>
      <c r="GU618" s="24"/>
      <c r="GV618" s="24"/>
      <c r="GW618" s="24"/>
      <c r="GX618" s="24"/>
      <c r="GY618" s="24"/>
      <c r="GZ618" s="24"/>
      <c r="HA618" s="24"/>
      <c r="HB618" s="24"/>
      <c r="HC618" s="24"/>
      <c r="HD618" s="24"/>
      <c r="HE618" s="24"/>
      <c r="HF618" s="24"/>
      <c r="HG618" s="24"/>
      <c r="HH618" s="24"/>
      <c r="HI618" s="24"/>
      <c r="HJ618" s="24"/>
      <c r="HK618" s="24"/>
      <c r="HL618" s="24"/>
      <c r="HM618" s="24"/>
      <c r="HN618" s="24"/>
      <c r="HO618" s="24"/>
      <c r="HP618" s="24"/>
      <c r="HQ618" s="24"/>
      <c r="HR618" s="24"/>
      <c r="HS618" s="24"/>
      <c r="HT618" s="24"/>
      <c r="HU618" s="24"/>
      <c r="HV618" s="24"/>
      <c r="HW618" s="24"/>
      <c r="HX618" s="24"/>
      <c r="HY618" s="24"/>
      <c r="HZ618" s="24"/>
      <c r="IA618" s="24"/>
      <c r="IB618" s="24"/>
    </row>
    <row r="619" spans="1:236" s="65" customFormat="1" ht="15" customHeight="1" thickBot="1">
      <c r="A619" s="10"/>
      <c r="B619" s="76" t="s">
        <v>1014</v>
      </c>
      <c r="C619" s="75" t="s">
        <v>1017</v>
      </c>
      <c r="D619" s="75"/>
      <c r="E619" s="75"/>
      <c r="F619" s="75"/>
      <c r="G619" s="141"/>
      <c r="H619" s="92">
        <v>129</v>
      </c>
      <c r="I619" s="172">
        <f t="shared" ref="I619:I622" si="75">G619*H619</f>
        <v>0</v>
      </c>
      <c r="J619" s="72"/>
      <c r="K619" s="24"/>
      <c r="L619" s="24"/>
      <c r="M619" s="24"/>
      <c r="N619" s="24"/>
      <c r="O619" s="24"/>
      <c r="P619" s="24"/>
      <c r="Q619" s="24"/>
      <c r="R619" s="24"/>
      <c r="S619" s="24"/>
      <c r="T619" s="24"/>
      <c r="U619" s="24"/>
      <c r="V619" s="24"/>
      <c r="W619" s="24"/>
      <c r="X619" s="24"/>
      <c r="Y619" s="24"/>
      <c r="Z619" s="24"/>
      <c r="AA619" s="24"/>
      <c r="AB619" s="24"/>
      <c r="AC619" s="24"/>
      <c r="AD619" s="24"/>
      <c r="AE619" s="24"/>
      <c r="AF619" s="24"/>
      <c r="AG619" s="24"/>
      <c r="AH619" s="24"/>
      <c r="AI619" s="24"/>
      <c r="AJ619" s="24"/>
      <c r="AK619" s="24"/>
      <c r="AL619" s="24"/>
      <c r="AM619" s="24"/>
      <c r="AN619" s="24"/>
      <c r="AO619" s="24"/>
      <c r="AP619" s="24"/>
      <c r="AQ619" s="24"/>
      <c r="AR619" s="24"/>
      <c r="AS619" s="24"/>
      <c r="AT619" s="24"/>
      <c r="AU619" s="24"/>
      <c r="AV619" s="24"/>
      <c r="AW619" s="24"/>
      <c r="AX619" s="24"/>
      <c r="AY619" s="24"/>
      <c r="AZ619" s="24"/>
      <c r="BA619" s="24"/>
      <c r="BB619" s="24"/>
      <c r="BC619" s="24"/>
      <c r="BD619" s="24"/>
      <c r="BE619" s="24"/>
      <c r="BF619" s="24"/>
      <c r="BG619" s="24"/>
      <c r="BH619" s="24"/>
      <c r="BI619" s="24"/>
      <c r="BJ619" s="24"/>
      <c r="BK619" s="24"/>
      <c r="BL619" s="24"/>
      <c r="BM619" s="24"/>
      <c r="BN619" s="24"/>
      <c r="BO619" s="24"/>
      <c r="BP619" s="24"/>
      <c r="BQ619" s="24"/>
      <c r="BR619" s="24"/>
      <c r="BS619" s="24"/>
      <c r="BT619" s="24"/>
      <c r="BU619" s="24"/>
      <c r="BV619" s="24"/>
      <c r="BW619" s="24"/>
      <c r="BX619" s="24"/>
      <c r="BY619" s="24"/>
      <c r="BZ619" s="24"/>
      <c r="CA619" s="24"/>
      <c r="CB619" s="24"/>
      <c r="CC619" s="24"/>
      <c r="CD619" s="24"/>
      <c r="CE619" s="24"/>
      <c r="CF619" s="24"/>
      <c r="CG619" s="24"/>
      <c r="CH619" s="24"/>
      <c r="CI619" s="24"/>
      <c r="CJ619" s="24"/>
      <c r="CK619" s="24"/>
      <c r="CL619" s="24"/>
      <c r="CM619" s="24"/>
      <c r="CN619" s="24"/>
      <c r="CO619" s="24"/>
      <c r="CP619" s="24"/>
      <c r="CQ619" s="24"/>
      <c r="CR619" s="24"/>
      <c r="CS619" s="24"/>
      <c r="CT619" s="24"/>
      <c r="CU619" s="24"/>
      <c r="CV619" s="24"/>
      <c r="CW619" s="24"/>
      <c r="CX619" s="24"/>
      <c r="CY619" s="24"/>
      <c r="CZ619" s="24"/>
      <c r="DA619" s="24"/>
      <c r="DB619" s="24"/>
      <c r="DC619" s="24"/>
      <c r="DD619" s="24"/>
      <c r="DE619" s="24"/>
      <c r="DF619" s="24"/>
      <c r="DG619" s="24"/>
      <c r="DH619" s="24"/>
      <c r="DI619" s="24"/>
      <c r="DJ619" s="24"/>
      <c r="DK619" s="24"/>
      <c r="DL619" s="24"/>
      <c r="DM619" s="24"/>
      <c r="DN619" s="24"/>
      <c r="DO619" s="24"/>
      <c r="DP619" s="24"/>
      <c r="DQ619" s="24"/>
      <c r="DR619" s="24"/>
      <c r="DS619" s="24"/>
      <c r="DT619" s="24"/>
      <c r="DU619" s="24"/>
      <c r="DV619" s="24"/>
      <c r="DW619" s="24"/>
      <c r="DX619" s="24"/>
      <c r="DY619" s="24"/>
      <c r="DZ619" s="24"/>
      <c r="EA619" s="24"/>
      <c r="EB619" s="24"/>
      <c r="EC619" s="24"/>
      <c r="ED619" s="24"/>
      <c r="EE619" s="24"/>
      <c r="EF619" s="24"/>
      <c r="EG619" s="24"/>
      <c r="EH619" s="24"/>
      <c r="EI619" s="24"/>
      <c r="EJ619" s="24"/>
      <c r="EK619" s="24"/>
      <c r="EL619" s="24"/>
      <c r="EM619" s="24"/>
      <c r="EN619" s="24"/>
      <c r="EO619" s="24"/>
      <c r="EP619" s="24"/>
      <c r="EQ619" s="24"/>
      <c r="ER619" s="24"/>
      <c r="ES619" s="24"/>
      <c r="ET619" s="24"/>
      <c r="EU619" s="24"/>
      <c r="EV619" s="24"/>
      <c r="EW619" s="24"/>
      <c r="EX619" s="24"/>
      <c r="EY619" s="24"/>
      <c r="EZ619" s="24"/>
      <c r="FA619" s="24"/>
      <c r="FB619" s="24"/>
      <c r="FC619" s="24"/>
      <c r="FD619" s="24"/>
      <c r="FE619" s="24"/>
      <c r="FF619" s="24"/>
      <c r="FG619" s="24"/>
      <c r="FH619" s="24"/>
      <c r="FI619" s="24"/>
      <c r="FJ619" s="24"/>
      <c r="FK619" s="24"/>
      <c r="FL619" s="24"/>
      <c r="FM619" s="24"/>
      <c r="FN619" s="24"/>
      <c r="FO619" s="24"/>
      <c r="FP619" s="24"/>
      <c r="FQ619" s="24"/>
      <c r="FR619" s="24"/>
      <c r="FS619" s="24"/>
      <c r="FT619" s="24"/>
      <c r="FU619" s="24"/>
      <c r="FV619" s="24"/>
      <c r="FW619" s="24"/>
      <c r="FX619" s="24"/>
      <c r="FY619" s="24"/>
      <c r="FZ619" s="24"/>
      <c r="GA619" s="24"/>
      <c r="GB619" s="24"/>
      <c r="GC619" s="24"/>
      <c r="GD619" s="24"/>
      <c r="GE619" s="24"/>
      <c r="GF619" s="24"/>
      <c r="GG619" s="24"/>
      <c r="GH619" s="24"/>
      <c r="GI619" s="24"/>
      <c r="GJ619" s="24"/>
      <c r="GK619" s="24"/>
      <c r="GL619" s="24"/>
      <c r="GM619" s="24"/>
      <c r="GN619" s="24"/>
      <c r="GO619" s="24"/>
      <c r="GP619" s="24"/>
      <c r="GQ619" s="24"/>
      <c r="GR619" s="24"/>
      <c r="GS619" s="24"/>
      <c r="GT619" s="24"/>
      <c r="GU619" s="24"/>
      <c r="GV619" s="24"/>
      <c r="GW619" s="24"/>
      <c r="GX619" s="24"/>
      <c r="GY619" s="24"/>
      <c r="GZ619" s="24"/>
      <c r="HA619" s="24"/>
      <c r="HB619" s="24"/>
      <c r="HC619" s="24"/>
      <c r="HD619" s="24"/>
      <c r="HE619" s="24"/>
      <c r="HF619" s="24"/>
      <c r="HG619" s="24"/>
      <c r="HH619" s="24"/>
      <c r="HI619" s="24"/>
      <c r="HJ619" s="24"/>
      <c r="HK619" s="24"/>
      <c r="HL619" s="24"/>
      <c r="HM619" s="24"/>
      <c r="HN619" s="24"/>
      <c r="HO619" s="24"/>
      <c r="HP619" s="24"/>
      <c r="HQ619" s="24"/>
      <c r="HR619" s="24"/>
      <c r="HS619" s="24"/>
      <c r="HT619" s="24"/>
      <c r="HU619" s="24"/>
      <c r="HV619" s="24"/>
      <c r="HW619" s="24"/>
      <c r="HX619" s="24"/>
      <c r="HY619" s="24"/>
      <c r="HZ619" s="24"/>
      <c r="IA619" s="24"/>
      <c r="IB619" s="24"/>
    </row>
    <row r="620" spans="1:236" s="65" customFormat="1" ht="15" customHeight="1" thickBot="1">
      <c r="A620" s="10"/>
      <c r="B620" s="76" t="s">
        <v>1015</v>
      </c>
      <c r="C620" s="75" t="s">
        <v>1018</v>
      </c>
      <c r="D620" s="75"/>
      <c r="E620" s="75"/>
      <c r="F620" s="75"/>
      <c r="G620" s="141"/>
      <c r="H620" s="92">
        <v>129</v>
      </c>
      <c r="I620" s="172">
        <f t="shared" si="75"/>
        <v>0</v>
      </c>
      <c r="J620" s="72"/>
      <c r="K620" s="24"/>
      <c r="L620" s="24"/>
      <c r="M620" s="24"/>
      <c r="N620" s="24"/>
      <c r="O620" s="24"/>
      <c r="P620" s="24"/>
      <c r="Q620" s="24"/>
      <c r="R620" s="24"/>
      <c r="S620" s="24"/>
      <c r="T620" s="24"/>
      <c r="U620" s="24"/>
      <c r="V620" s="24"/>
      <c r="W620" s="24"/>
      <c r="X620" s="24"/>
      <c r="Y620" s="24"/>
      <c r="Z620" s="24"/>
      <c r="AA620" s="24"/>
      <c r="AB620" s="24"/>
      <c r="AC620" s="24"/>
      <c r="AD620" s="24"/>
      <c r="AE620" s="24"/>
      <c r="AF620" s="24"/>
      <c r="AG620" s="24"/>
      <c r="AH620" s="24"/>
      <c r="AI620" s="24"/>
      <c r="AJ620" s="24"/>
      <c r="AK620" s="24"/>
      <c r="AL620" s="24"/>
      <c r="AM620" s="24"/>
      <c r="AN620" s="24"/>
      <c r="AO620" s="24"/>
      <c r="AP620" s="24"/>
      <c r="AQ620" s="24"/>
      <c r="AR620" s="24"/>
      <c r="AS620" s="24"/>
      <c r="AT620" s="24"/>
      <c r="AU620" s="24"/>
      <c r="AV620" s="24"/>
      <c r="AW620" s="24"/>
      <c r="AX620" s="24"/>
      <c r="AY620" s="24"/>
      <c r="AZ620" s="24"/>
      <c r="BA620" s="24"/>
      <c r="BB620" s="24"/>
      <c r="BC620" s="24"/>
      <c r="BD620" s="24"/>
      <c r="BE620" s="24"/>
      <c r="BF620" s="24"/>
      <c r="BG620" s="24"/>
      <c r="BH620" s="24"/>
      <c r="BI620" s="24"/>
      <c r="BJ620" s="24"/>
      <c r="BK620" s="24"/>
      <c r="BL620" s="24"/>
      <c r="BM620" s="24"/>
      <c r="BN620" s="24"/>
      <c r="BO620" s="24"/>
      <c r="BP620" s="24"/>
      <c r="BQ620" s="24"/>
      <c r="BR620" s="24"/>
      <c r="BS620" s="24"/>
      <c r="BT620" s="24"/>
      <c r="BU620" s="24"/>
      <c r="BV620" s="24"/>
      <c r="BW620" s="24"/>
      <c r="BX620" s="24"/>
      <c r="BY620" s="24"/>
      <c r="BZ620" s="24"/>
      <c r="CA620" s="24"/>
      <c r="CB620" s="24"/>
      <c r="CC620" s="24"/>
      <c r="CD620" s="24"/>
      <c r="CE620" s="24"/>
      <c r="CF620" s="24"/>
      <c r="CG620" s="24"/>
      <c r="CH620" s="24"/>
      <c r="CI620" s="24"/>
      <c r="CJ620" s="24"/>
      <c r="CK620" s="24"/>
      <c r="CL620" s="24"/>
      <c r="CM620" s="24"/>
      <c r="CN620" s="24"/>
      <c r="CO620" s="24"/>
      <c r="CP620" s="24"/>
      <c r="CQ620" s="24"/>
      <c r="CR620" s="24"/>
      <c r="CS620" s="24"/>
      <c r="CT620" s="24"/>
      <c r="CU620" s="24"/>
      <c r="CV620" s="24"/>
      <c r="CW620" s="24"/>
      <c r="CX620" s="24"/>
      <c r="CY620" s="24"/>
      <c r="CZ620" s="24"/>
      <c r="DA620" s="24"/>
      <c r="DB620" s="24"/>
      <c r="DC620" s="24"/>
      <c r="DD620" s="24"/>
      <c r="DE620" s="24"/>
      <c r="DF620" s="24"/>
      <c r="DG620" s="24"/>
      <c r="DH620" s="24"/>
      <c r="DI620" s="24"/>
      <c r="DJ620" s="24"/>
      <c r="DK620" s="24"/>
      <c r="DL620" s="24"/>
      <c r="DM620" s="24"/>
      <c r="DN620" s="24"/>
      <c r="DO620" s="24"/>
      <c r="DP620" s="24"/>
      <c r="DQ620" s="24"/>
      <c r="DR620" s="24"/>
      <c r="DS620" s="24"/>
      <c r="DT620" s="24"/>
      <c r="DU620" s="24"/>
      <c r="DV620" s="24"/>
      <c r="DW620" s="24"/>
      <c r="DX620" s="24"/>
      <c r="DY620" s="24"/>
      <c r="DZ620" s="24"/>
      <c r="EA620" s="24"/>
      <c r="EB620" s="24"/>
      <c r="EC620" s="24"/>
      <c r="ED620" s="24"/>
      <c r="EE620" s="24"/>
      <c r="EF620" s="24"/>
      <c r="EG620" s="24"/>
      <c r="EH620" s="24"/>
      <c r="EI620" s="24"/>
      <c r="EJ620" s="24"/>
      <c r="EK620" s="24"/>
      <c r="EL620" s="24"/>
      <c r="EM620" s="24"/>
      <c r="EN620" s="24"/>
      <c r="EO620" s="24"/>
      <c r="EP620" s="24"/>
      <c r="EQ620" s="24"/>
      <c r="ER620" s="24"/>
      <c r="ES620" s="24"/>
      <c r="ET620" s="24"/>
      <c r="EU620" s="24"/>
      <c r="EV620" s="24"/>
      <c r="EW620" s="24"/>
      <c r="EX620" s="24"/>
      <c r="EY620" s="24"/>
      <c r="EZ620" s="24"/>
      <c r="FA620" s="24"/>
      <c r="FB620" s="24"/>
      <c r="FC620" s="24"/>
      <c r="FD620" s="24"/>
      <c r="FE620" s="24"/>
      <c r="FF620" s="24"/>
      <c r="FG620" s="24"/>
      <c r="FH620" s="24"/>
      <c r="FI620" s="24"/>
      <c r="FJ620" s="24"/>
      <c r="FK620" s="24"/>
      <c r="FL620" s="24"/>
      <c r="FM620" s="24"/>
      <c r="FN620" s="24"/>
      <c r="FO620" s="24"/>
      <c r="FP620" s="24"/>
      <c r="FQ620" s="24"/>
      <c r="FR620" s="24"/>
      <c r="FS620" s="24"/>
      <c r="FT620" s="24"/>
      <c r="FU620" s="24"/>
      <c r="FV620" s="24"/>
      <c r="FW620" s="24"/>
      <c r="FX620" s="24"/>
      <c r="FY620" s="24"/>
      <c r="FZ620" s="24"/>
      <c r="GA620" s="24"/>
      <c r="GB620" s="24"/>
      <c r="GC620" s="24"/>
      <c r="GD620" s="24"/>
      <c r="GE620" s="24"/>
      <c r="GF620" s="24"/>
      <c r="GG620" s="24"/>
      <c r="GH620" s="24"/>
      <c r="GI620" s="24"/>
      <c r="GJ620" s="24"/>
      <c r="GK620" s="24"/>
      <c r="GL620" s="24"/>
      <c r="GM620" s="24"/>
      <c r="GN620" s="24"/>
      <c r="GO620" s="24"/>
      <c r="GP620" s="24"/>
      <c r="GQ620" s="24"/>
      <c r="GR620" s="24"/>
      <c r="GS620" s="24"/>
      <c r="GT620" s="24"/>
      <c r="GU620" s="24"/>
      <c r="GV620" s="24"/>
      <c r="GW620" s="24"/>
      <c r="GX620" s="24"/>
      <c r="GY620" s="24"/>
      <c r="GZ620" s="24"/>
      <c r="HA620" s="24"/>
      <c r="HB620" s="24"/>
      <c r="HC620" s="24"/>
      <c r="HD620" s="24"/>
      <c r="HE620" s="24"/>
      <c r="HF620" s="24"/>
      <c r="HG620" s="24"/>
      <c r="HH620" s="24"/>
      <c r="HI620" s="24"/>
      <c r="HJ620" s="24"/>
      <c r="HK620" s="24"/>
      <c r="HL620" s="24"/>
      <c r="HM620" s="24"/>
      <c r="HN620" s="24"/>
      <c r="HO620" s="24"/>
      <c r="HP620" s="24"/>
      <c r="HQ620" s="24"/>
      <c r="HR620" s="24"/>
      <c r="HS620" s="24"/>
      <c r="HT620" s="24"/>
      <c r="HU620" s="24"/>
      <c r="HV620" s="24"/>
      <c r="HW620" s="24"/>
      <c r="HX620" s="24"/>
      <c r="HY620" s="24"/>
      <c r="HZ620" s="24"/>
      <c r="IA620" s="24"/>
      <c r="IB620" s="24"/>
    </row>
    <row r="621" spans="1:236" s="65" customFormat="1" ht="15" customHeight="1" thickBot="1">
      <c r="A621" s="10"/>
      <c r="B621" s="76" t="s">
        <v>1016</v>
      </c>
      <c r="C621" s="75" t="s">
        <v>1019</v>
      </c>
      <c r="D621" s="75"/>
      <c r="E621" s="75"/>
      <c r="F621" s="75"/>
      <c r="G621" s="141"/>
      <c r="H621" s="92">
        <v>129</v>
      </c>
      <c r="I621" s="172">
        <f t="shared" si="75"/>
        <v>0</v>
      </c>
      <c r="J621" s="72"/>
      <c r="K621" s="24"/>
      <c r="L621" s="24"/>
      <c r="M621" s="24"/>
      <c r="N621" s="24"/>
      <c r="O621" s="24"/>
      <c r="P621" s="24"/>
      <c r="Q621" s="24"/>
      <c r="R621" s="24"/>
      <c r="S621" s="24"/>
      <c r="T621" s="24"/>
      <c r="U621" s="24"/>
      <c r="V621" s="24"/>
      <c r="W621" s="24"/>
      <c r="X621" s="24"/>
      <c r="Y621" s="24"/>
      <c r="Z621" s="24"/>
      <c r="AA621" s="24"/>
      <c r="AB621" s="24"/>
      <c r="AC621" s="24"/>
      <c r="AD621" s="24"/>
      <c r="AE621" s="24"/>
      <c r="AF621" s="24"/>
      <c r="AG621" s="24"/>
      <c r="AH621" s="24"/>
      <c r="AI621" s="24"/>
      <c r="AJ621" s="24"/>
      <c r="AK621" s="24"/>
      <c r="AL621" s="24"/>
      <c r="AM621" s="24"/>
      <c r="AN621" s="24"/>
      <c r="AO621" s="24"/>
      <c r="AP621" s="24"/>
      <c r="AQ621" s="24"/>
      <c r="AR621" s="24"/>
      <c r="AS621" s="24"/>
      <c r="AT621" s="24"/>
      <c r="AU621" s="24"/>
      <c r="AV621" s="24"/>
      <c r="AW621" s="24"/>
      <c r="AX621" s="24"/>
      <c r="AY621" s="24"/>
      <c r="AZ621" s="24"/>
      <c r="BA621" s="24"/>
      <c r="BB621" s="24"/>
      <c r="BC621" s="24"/>
      <c r="BD621" s="24"/>
      <c r="BE621" s="24"/>
      <c r="BF621" s="24"/>
      <c r="BG621" s="24"/>
      <c r="BH621" s="24"/>
      <c r="BI621" s="24"/>
      <c r="BJ621" s="24"/>
      <c r="BK621" s="24"/>
      <c r="BL621" s="24"/>
      <c r="BM621" s="24"/>
      <c r="BN621" s="24"/>
      <c r="BO621" s="24"/>
      <c r="BP621" s="24"/>
      <c r="BQ621" s="24"/>
      <c r="BR621" s="24"/>
      <c r="BS621" s="24"/>
      <c r="BT621" s="24"/>
      <c r="BU621" s="24"/>
      <c r="BV621" s="24"/>
      <c r="BW621" s="24"/>
      <c r="BX621" s="24"/>
      <c r="BY621" s="24"/>
      <c r="BZ621" s="24"/>
      <c r="CA621" s="24"/>
      <c r="CB621" s="24"/>
      <c r="CC621" s="24"/>
      <c r="CD621" s="24"/>
      <c r="CE621" s="24"/>
      <c r="CF621" s="24"/>
      <c r="CG621" s="24"/>
      <c r="CH621" s="24"/>
      <c r="CI621" s="24"/>
      <c r="CJ621" s="24"/>
      <c r="CK621" s="24"/>
      <c r="CL621" s="24"/>
      <c r="CM621" s="24"/>
      <c r="CN621" s="24"/>
      <c r="CO621" s="24"/>
      <c r="CP621" s="24"/>
      <c r="CQ621" s="24"/>
      <c r="CR621" s="24"/>
      <c r="CS621" s="24"/>
      <c r="CT621" s="24"/>
      <c r="CU621" s="24"/>
      <c r="CV621" s="24"/>
      <c r="CW621" s="24"/>
      <c r="CX621" s="24"/>
      <c r="CY621" s="24"/>
      <c r="CZ621" s="24"/>
      <c r="DA621" s="24"/>
      <c r="DB621" s="24"/>
      <c r="DC621" s="24"/>
      <c r="DD621" s="24"/>
      <c r="DE621" s="24"/>
      <c r="DF621" s="24"/>
      <c r="DG621" s="24"/>
      <c r="DH621" s="24"/>
      <c r="DI621" s="24"/>
      <c r="DJ621" s="24"/>
      <c r="DK621" s="24"/>
      <c r="DL621" s="24"/>
      <c r="DM621" s="24"/>
      <c r="DN621" s="24"/>
      <c r="DO621" s="24"/>
      <c r="DP621" s="24"/>
      <c r="DQ621" s="24"/>
      <c r="DR621" s="24"/>
      <c r="DS621" s="24"/>
      <c r="DT621" s="24"/>
      <c r="DU621" s="24"/>
      <c r="DV621" s="24"/>
      <c r="DW621" s="24"/>
      <c r="DX621" s="24"/>
      <c r="DY621" s="24"/>
      <c r="DZ621" s="24"/>
      <c r="EA621" s="24"/>
      <c r="EB621" s="24"/>
      <c r="EC621" s="24"/>
      <c r="ED621" s="24"/>
      <c r="EE621" s="24"/>
      <c r="EF621" s="24"/>
      <c r="EG621" s="24"/>
      <c r="EH621" s="24"/>
      <c r="EI621" s="24"/>
      <c r="EJ621" s="24"/>
      <c r="EK621" s="24"/>
      <c r="EL621" s="24"/>
      <c r="EM621" s="24"/>
      <c r="EN621" s="24"/>
      <c r="EO621" s="24"/>
      <c r="EP621" s="24"/>
      <c r="EQ621" s="24"/>
      <c r="ER621" s="24"/>
      <c r="ES621" s="24"/>
      <c r="ET621" s="24"/>
      <c r="EU621" s="24"/>
      <c r="EV621" s="24"/>
      <c r="EW621" s="24"/>
      <c r="EX621" s="24"/>
      <c r="EY621" s="24"/>
      <c r="EZ621" s="24"/>
      <c r="FA621" s="24"/>
      <c r="FB621" s="24"/>
      <c r="FC621" s="24"/>
      <c r="FD621" s="24"/>
      <c r="FE621" s="24"/>
      <c r="FF621" s="24"/>
      <c r="FG621" s="24"/>
      <c r="FH621" s="24"/>
      <c r="FI621" s="24"/>
      <c r="FJ621" s="24"/>
      <c r="FK621" s="24"/>
      <c r="FL621" s="24"/>
      <c r="FM621" s="24"/>
      <c r="FN621" s="24"/>
      <c r="FO621" s="24"/>
      <c r="FP621" s="24"/>
      <c r="FQ621" s="24"/>
      <c r="FR621" s="24"/>
      <c r="FS621" s="24"/>
      <c r="FT621" s="24"/>
      <c r="FU621" s="24"/>
      <c r="FV621" s="24"/>
      <c r="FW621" s="24"/>
      <c r="FX621" s="24"/>
      <c r="FY621" s="24"/>
      <c r="FZ621" s="24"/>
      <c r="GA621" s="24"/>
      <c r="GB621" s="24"/>
      <c r="GC621" s="24"/>
      <c r="GD621" s="24"/>
      <c r="GE621" s="24"/>
      <c r="GF621" s="24"/>
      <c r="GG621" s="24"/>
      <c r="GH621" s="24"/>
      <c r="GI621" s="24"/>
      <c r="GJ621" s="24"/>
      <c r="GK621" s="24"/>
      <c r="GL621" s="24"/>
      <c r="GM621" s="24"/>
      <c r="GN621" s="24"/>
      <c r="GO621" s="24"/>
      <c r="GP621" s="24"/>
      <c r="GQ621" s="24"/>
      <c r="GR621" s="24"/>
      <c r="GS621" s="24"/>
      <c r="GT621" s="24"/>
      <c r="GU621" s="24"/>
      <c r="GV621" s="24"/>
      <c r="GW621" s="24"/>
      <c r="GX621" s="24"/>
      <c r="GY621" s="24"/>
      <c r="GZ621" s="24"/>
      <c r="HA621" s="24"/>
      <c r="HB621" s="24"/>
      <c r="HC621" s="24"/>
      <c r="HD621" s="24"/>
      <c r="HE621" s="24"/>
      <c r="HF621" s="24"/>
      <c r="HG621" s="24"/>
      <c r="HH621" s="24"/>
      <c r="HI621" s="24"/>
      <c r="HJ621" s="24"/>
      <c r="HK621" s="24"/>
      <c r="HL621" s="24"/>
      <c r="HM621" s="24"/>
      <c r="HN621" s="24"/>
      <c r="HO621" s="24"/>
      <c r="HP621" s="24"/>
      <c r="HQ621" s="24"/>
      <c r="HR621" s="24"/>
      <c r="HS621" s="24"/>
      <c r="HT621" s="24"/>
      <c r="HU621" s="24"/>
      <c r="HV621" s="24"/>
      <c r="HW621" s="24"/>
      <c r="HX621" s="24"/>
      <c r="HY621" s="24"/>
      <c r="HZ621" s="24"/>
      <c r="IA621" s="24"/>
      <c r="IB621" s="24"/>
    </row>
    <row r="622" spans="1:236" s="80" customFormat="1" ht="15" customHeight="1">
      <c r="A622" s="10"/>
      <c r="B622" s="76" t="s">
        <v>1295</v>
      </c>
      <c r="C622" s="76" t="s">
        <v>1296</v>
      </c>
      <c r="D622" s="75"/>
      <c r="E622" s="75"/>
      <c r="F622" s="75"/>
      <c r="G622" s="134"/>
      <c r="H622" s="92">
        <v>129</v>
      </c>
      <c r="I622" s="172">
        <f t="shared" si="75"/>
        <v>0</v>
      </c>
      <c r="J622" s="72"/>
      <c r="K622" s="24"/>
      <c r="L622" s="24"/>
      <c r="M622" s="24"/>
      <c r="N622" s="24"/>
      <c r="O622" s="24"/>
      <c r="P622" s="24"/>
      <c r="Q622" s="24"/>
      <c r="R622" s="24"/>
      <c r="S622" s="24"/>
      <c r="T622" s="24"/>
      <c r="U622" s="24"/>
      <c r="V622" s="24"/>
      <c r="W622" s="24"/>
      <c r="X622" s="24"/>
      <c r="Y622" s="24"/>
      <c r="Z622" s="24"/>
      <c r="AA622" s="24"/>
      <c r="AB622" s="24"/>
      <c r="AC622" s="24"/>
      <c r="AD622" s="24"/>
      <c r="AE622" s="24"/>
      <c r="AF622" s="24"/>
      <c r="AG622" s="24"/>
      <c r="AH622" s="24"/>
      <c r="AI622" s="24"/>
      <c r="AJ622" s="24"/>
      <c r="AK622" s="24"/>
      <c r="AL622" s="24"/>
      <c r="AM622" s="24"/>
      <c r="AN622" s="24"/>
      <c r="AO622" s="24"/>
      <c r="AP622" s="24"/>
      <c r="AQ622" s="24"/>
      <c r="AR622" s="24"/>
      <c r="AS622" s="24"/>
      <c r="AT622" s="24"/>
      <c r="AU622" s="24"/>
      <c r="AV622" s="24"/>
      <c r="AW622" s="24"/>
      <c r="AX622" s="24"/>
      <c r="AY622" s="24"/>
      <c r="AZ622" s="24"/>
      <c r="BA622" s="24"/>
      <c r="BB622" s="24"/>
      <c r="BC622" s="24"/>
      <c r="BD622" s="24"/>
      <c r="BE622" s="24"/>
      <c r="BF622" s="24"/>
      <c r="BG622" s="24"/>
      <c r="BH622" s="24"/>
      <c r="BI622" s="24"/>
      <c r="BJ622" s="24"/>
      <c r="BK622" s="24"/>
      <c r="BL622" s="24"/>
      <c r="BM622" s="24"/>
      <c r="BN622" s="24"/>
      <c r="BO622" s="24"/>
      <c r="BP622" s="24"/>
      <c r="BQ622" s="24"/>
      <c r="BR622" s="24"/>
      <c r="BS622" s="24"/>
      <c r="BT622" s="24"/>
      <c r="BU622" s="24"/>
      <c r="BV622" s="24"/>
      <c r="BW622" s="24"/>
      <c r="BX622" s="24"/>
      <c r="BY622" s="24"/>
      <c r="BZ622" s="24"/>
      <c r="CA622" s="24"/>
      <c r="CB622" s="24"/>
      <c r="CC622" s="24"/>
      <c r="CD622" s="24"/>
      <c r="CE622" s="24"/>
      <c r="CF622" s="24"/>
      <c r="CG622" s="24"/>
      <c r="CH622" s="24"/>
      <c r="CI622" s="24"/>
      <c r="CJ622" s="24"/>
      <c r="CK622" s="24"/>
      <c r="CL622" s="24"/>
      <c r="CM622" s="24"/>
      <c r="CN622" s="24"/>
      <c r="CO622" s="24"/>
      <c r="CP622" s="24"/>
      <c r="CQ622" s="24"/>
      <c r="CR622" s="24"/>
      <c r="CS622" s="24"/>
      <c r="CT622" s="24"/>
      <c r="CU622" s="24"/>
      <c r="CV622" s="24"/>
      <c r="CW622" s="24"/>
      <c r="CX622" s="24"/>
      <c r="CY622" s="24"/>
      <c r="CZ622" s="24"/>
      <c r="DA622" s="24"/>
      <c r="DB622" s="24"/>
      <c r="DC622" s="24"/>
      <c r="DD622" s="24"/>
      <c r="DE622" s="24"/>
      <c r="DF622" s="24"/>
      <c r="DG622" s="24"/>
      <c r="DH622" s="24"/>
      <c r="DI622" s="24"/>
      <c r="DJ622" s="24"/>
      <c r="DK622" s="24"/>
      <c r="DL622" s="24"/>
      <c r="DM622" s="24"/>
      <c r="DN622" s="24"/>
      <c r="DO622" s="24"/>
      <c r="DP622" s="24"/>
      <c r="DQ622" s="24"/>
      <c r="DR622" s="24"/>
      <c r="DS622" s="24"/>
      <c r="DT622" s="24"/>
      <c r="DU622" s="24"/>
      <c r="DV622" s="24"/>
      <c r="DW622" s="24"/>
      <c r="DX622" s="24"/>
      <c r="DY622" s="24"/>
      <c r="DZ622" s="24"/>
      <c r="EA622" s="24"/>
      <c r="EB622" s="24"/>
      <c r="EC622" s="24"/>
      <c r="ED622" s="24"/>
      <c r="EE622" s="24"/>
      <c r="EF622" s="24"/>
      <c r="EG622" s="24"/>
      <c r="EH622" s="24"/>
      <c r="EI622" s="24"/>
      <c r="EJ622" s="24"/>
      <c r="EK622" s="24"/>
      <c r="EL622" s="24"/>
      <c r="EM622" s="24"/>
      <c r="EN622" s="24"/>
      <c r="EO622" s="24"/>
      <c r="EP622" s="24"/>
      <c r="EQ622" s="24"/>
      <c r="ER622" s="24"/>
      <c r="ES622" s="24"/>
      <c r="ET622" s="24"/>
      <c r="EU622" s="24"/>
      <c r="EV622" s="24"/>
      <c r="EW622" s="24"/>
      <c r="EX622" s="24"/>
      <c r="EY622" s="24"/>
      <c r="EZ622" s="24"/>
      <c r="FA622" s="24"/>
      <c r="FB622" s="24"/>
      <c r="FC622" s="24"/>
      <c r="FD622" s="24"/>
      <c r="FE622" s="24"/>
      <c r="FF622" s="24"/>
      <c r="FG622" s="24"/>
      <c r="FH622" s="24"/>
      <c r="FI622" s="24"/>
      <c r="FJ622" s="24"/>
      <c r="FK622" s="24"/>
      <c r="FL622" s="24"/>
      <c r="FM622" s="24"/>
      <c r="FN622" s="24"/>
      <c r="FO622" s="24"/>
      <c r="FP622" s="24"/>
      <c r="FQ622" s="24"/>
      <c r="FR622" s="24"/>
      <c r="FS622" s="24"/>
      <c r="FT622" s="24"/>
      <c r="FU622" s="24"/>
      <c r="FV622" s="24"/>
      <c r="FW622" s="24"/>
      <c r="FX622" s="24"/>
      <c r="FY622" s="24"/>
      <c r="FZ622" s="24"/>
      <c r="GA622" s="24"/>
      <c r="GB622" s="24"/>
      <c r="GC622" s="24"/>
      <c r="GD622" s="24"/>
      <c r="GE622" s="24"/>
      <c r="GF622" s="24"/>
      <c r="GG622" s="24"/>
      <c r="GH622" s="24"/>
      <c r="GI622" s="24"/>
      <c r="GJ622" s="24"/>
      <c r="GK622" s="24"/>
      <c r="GL622" s="24"/>
      <c r="GM622" s="24"/>
      <c r="GN622" s="24"/>
      <c r="GO622" s="24"/>
      <c r="GP622" s="24"/>
      <c r="GQ622" s="24"/>
      <c r="GR622" s="24"/>
      <c r="GS622" s="24"/>
      <c r="GT622" s="24"/>
      <c r="GU622" s="24"/>
      <c r="GV622" s="24"/>
      <c r="GW622" s="24"/>
      <c r="GX622" s="24"/>
      <c r="GY622" s="24"/>
      <c r="GZ622" s="24"/>
      <c r="HA622" s="24"/>
      <c r="HB622" s="24"/>
      <c r="HC622" s="24"/>
      <c r="HD622" s="24"/>
      <c r="HE622" s="24"/>
      <c r="HF622" s="24"/>
      <c r="HG622" s="24"/>
      <c r="HH622" s="24"/>
      <c r="HI622" s="24"/>
      <c r="HJ622" s="24"/>
      <c r="HK622" s="24"/>
      <c r="HL622" s="24"/>
      <c r="HM622" s="24"/>
      <c r="HN622" s="24"/>
      <c r="HO622" s="24"/>
      <c r="HP622" s="24"/>
      <c r="HQ622" s="24"/>
      <c r="HR622" s="24"/>
      <c r="HS622" s="24"/>
      <c r="HT622" s="24"/>
      <c r="HU622" s="24"/>
      <c r="HV622" s="24"/>
      <c r="HW622" s="24"/>
      <c r="HX622" s="24"/>
      <c r="HY622" s="24"/>
      <c r="HZ622" s="24"/>
      <c r="IA622" s="24"/>
      <c r="IB622" s="24"/>
    </row>
    <row r="623" spans="1:236" s="65" customFormat="1" ht="15" customHeight="1">
      <c r="A623" s="10"/>
      <c r="B623" s="40"/>
      <c r="C623" s="35"/>
      <c r="D623" s="35"/>
      <c r="E623" s="35"/>
      <c r="F623" s="35"/>
      <c r="G623" s="59"/>
      <c r="H623" s="92"/>
      <c r="I623" s="7"/>
      <c r="J623" s="113"/>
      <c r="K623" s="24"/>
      <c r="L623" s="24"/>
      <c r="M623" s="24"/>
      <c r="N623" s="24"/>
      <c r="O623" s="24"/>
      <c r="P623" s="24"/>
      <c r="Q623" s="24"/>
      <c r="R623" s="24"/>
      <c r="S623" s="24"/>
      <c r="T623" s="24"/>
      <c r="U623" s="24"/>
      <c r="V623" s="24"/>
      <c r="W623" s="24"/>
      <c r="X623" s="24"/>
      <c r="Y623" s="24"/>
      <c r="Z623" s="24"/>
      <c r="AA623" s="24"/>
      <c r="AB623" s="24"/>
      <c r="AC623" s="24"/>
      <c r="AD623" s="24"/>
      <c r="AE623" s="24"/>
      <c r="AF623" s="24"/>
      <c r="AG623" s="24"/>
      <c r="AH623" s="24"/>
      <c r="AI623" s="24"/>
      <c r="AJ623" s="24"/>
      <c r="AK623" s="24"/>
      <c r="AL623" s="24"/>
      <c r="AM623" s="24"/>
      <c r="AN623" s="24"/>
      <c r="AO623" s="24"/>
      <c r="AP623" s="24"/>
      <c r="AQ623" s="24"/>
      <c r="AR623" s="24"/>
      <c r="AS623" s="24"/>
      <c r="AT623" s="24"/>
      <c r="AU623" s="24"/>
      <c r="AV623" s="24"/>
      <c r="AW623" s="24"/>
      <c r="AX623" s="24"/>
      <c r="AY623" s="24"/>
      <c r="AZ623" s="24"/>
      <c r="BA623" s="24"/>
      <c r="BB623" s="24"/>
      <c r="BC623" s="24"/>
      <c r="BD623" s="24"/>
      <c r="BE623" s="24"/>
      <c r="BF623" s="24"/>
      <c r="BG623" s="24"/>
      <c r="BH623" s="24"/>
      <c r="BI623" s="24"/>
      <c r="BJ623" s="24"/>
      <c r="BK623" s="24"/>
      <c r="BL623" s="24"/>
      <c r="BM623" s="24"/>
      <c r="BN623" s="24"/>
      <c r="BO623" s="24"/>
      <c r="BP623" s="24"/>
      <c r="BQ623" s="24"/>
      <c r="BR623" s="24"/>
      <c r="BS623" s="24"/>
      <c r="BT623" s="24"/>
      <c r="BU623" s="24"/>
      <c r="BV623" s="24"/>
      <c r="BW623" s="24"/>
      <c r="BX623" s="24"/>
      <c r="BY623" s="24"/>
      <c r="BZ623" s="24"/>
      <c r="CA623" s="24"/>
      <c r="CB623" s="24"/>
      <c r="CC623" s="24"/>
      <c r="CD623" s="24"/>
      <c r="CE623" s="24"/>
      <c r="CF623" s="24"/>
      <c r="CG623" s="24"/>
      <c r="CH623" s="24"/>
      <c r="CI623" s="24"/>
      <c r="CJ623" s="24"/>
      <c r="CK623" s="24"/>
      <c r="CL623" s="24"/>
      <c r="CM623" s="24"/>
      <c r="CN623" s="24"/>
      <c r="CO623" s="24"/>
      <c r="CP623" s="24"/>
      <c r="CQ623" s="24"/>
      <c r="CR623" s="24"/>
      <c r="CS623" s="24"/>
      <c r="CT623" s="24"/>
      <c r="CU623" s="24"/>
      <c r="CV623" s="24"/>
      <c r="CW623" s="24"/>
      <c r="CX623" s="24"/>
      <c r="CY623" s="24"/>
      <c r="CZ623" s="24"/>
      <c r="DA623" s="24"/>
      <c r="DB623" s="24"/>
      <c r="DC623" s="24"/>
      <c r="DD623" s="24"/>
      <c r="DE623" s="24"/>
      <c r="DF623" s="24"/>
      <c r="DG623" s="24"/>
      <c r="DH623" s="24"/>
      <c r="DI623" s="24"/>
      <c r="DJ623" s="24"/>
      <c r="DK623" s="24"/>
      <c r="DL623" s="24"/>
      <c r="DM623" s="24"/>
      <c r="DN623" s="24"/>
      <c r="DO623" s="24"/>
      <c r="DP623" s="24"/>
      <c r="DQ623" s="24"/>
      <c r="DR623" s="24"/>
      <c r="DS623" s="24"/>
      <c r="DT623" s="24"/>
      <c r="DU623" s="24"/>
      <c r="DV623" s="24"/>
      <c r="DW623" s="24"/>
      <c r="DX623" s="24"/>
      <c r="DY623" s="24"/>
      <c r="DZ623" s="24"/>
      <c r="EA623" s="24"/>
      <c r="EB623" s="24"/>
      <c r="EC623" s="24"/>
      <c r="ED623" s="24"/>
      <c r="EE623" s="24"/>
      <c r="EF623" s="24"/>
      <c r="EG623" s="24"/>
      <c r="EH623" s="24"/>
      <c r="EI623" s="24"/>
      <c r="EJ623" s="24"/>
      <c r="EK623" s="24"/>
      <c r="EL623" s="24"/>
      <c r="EM623" s="24"/>
      <c r="EN623" s="24"/>
      <c r="EO623" s="24"/>
      <c r="EP623" s="24"/>
      <c r="EQ623" s="24"/>
      <c r="ER623" s="24"/>
      <c r="ES623" s="24"/>
      <c r="ET623" s="24"/>
      <c r="EU623" s="24"/>
      <c r="EV623" s="24"/>
      <c r="EW623" s="24"/>
      <c r="EX623" s="24"/>
      <c r="EY623" s="24"/>
      <c r="EZ623" s="24"/>
      <c r="FA623" s="24"/>
      <c r="FB623" s="24"/>
      <c r="FC623" s="24"/>
      <c r="FD623" s="24"/>
      <c r="FE623" s="24"/>
      <c r="FF623" s="24"/>
      <c r="FG623" s="24"/>
      <c r="FH623" s="24"/>
      <c r="FI623" s="24"/>
      <c r="FJ623" s="24"/>
      <c r="FK623" s="24"/>
      <c r="FL623" s="24"/>
      <c r="FM623" s="24"/>
      <c r="FN623" s="24"/>
      <c r="FO623" s="24"/>
      <c r="FP623" s="24"/>
      <c r="FQ623" s="24"/>
      <c r="FR623" s="24"/>
      <c r="FS623" s="24"/>
      <c r="FT623" s="24"/>
      <c r="FU623" s="24"/>
      <c r="FV623" s="24"/>
      <c r="FW623" s="24"/>
      <c r="FX623" s="24"/>
      <c r="FY623" s="24"/>
      <c r="FZ623" s="24"/>
      <c r="GA623" s="24"/>
      <c r="GB623" s="24"/>
      <c r="GC623" s="24"/>
      <c r="GD623" s="24"/>
      <c r="GE623" s="24"/>
      <c r="GF623" s="24"/>
      <c r="GG623" s="24"/>
      <c r="GH623" s="24"/>
      <c r="GI623" s="24"/>
      <c r="GJ623" s="24"/>
      <c r="GK623" s="24"/>
      <c r="GL623" s="24"/>
      <c r="GM623" s="24"/>
      <c r="GN623" s="24"/>
      <c r="GO623" s="24"/>
      <c r="GP623" s="24"/>
      <c r="GQ623" s="24"/>
      <c r="GR623" s="24"/>
      <c r="GS623" s="24"/>
      <c r="GT623" s="24"/>
      <c r="GU623" s="24"/>
      <c r="GV623" s="24"/>
      <c r="GW623" s="24"/>
      <c r="GX623" s="24"/>
      <c r="GY623" s="24"/>
      <c r="GZ623" s="24"/>
      <c r="HA623" s="24"/>
      <c r="HB623" s="24"/>
      <c r="HC623" s="24"/>
      <c r="HD623" s="24"/>
      <c r="HE623" s="24"/>
      <c r="HF623" s="24"/>
      <c r="HG623" s="24"/>
      <c r="HH623" s="24"/>
      <c r="HI623" s="24"/>
      <c r="HJ623" s="24"/>
      <c r="HK623" s="24"/>
      <c r="HL623" s="24"/>
      <c r="HM623" s="24"/>
      <c r="HN623" s="24"/>
      <c r="HO623" s="24"/>
      <c r="HP623" s="24"/>
      <c r="HQ623" s="24"/>
      <c r="HR623" s="24"/>
      <c r="HS623" s="24"/>
      <c r="HT623" s="24"/>
      <c r="HU623" s="24"/>
      <c r="HV623" s="24"/>
      <c r="HW623" s="24"/>
      <c r="HX623" s="24"/>
      <c r="HY623" s="24"/>
      <c r="HZ623" s="24"/>
      <c r="IA623" s="24"/>
      <c r="IB623" s="24"/>
    </row>
    <row r="624" spans="1:236" s="65" customFormat="1" ht="15" customHeight="1" thickBot="1">
      <c r="A624" s="10"/>
      <c r="B624" s="57" t="s">
        <v>889</v>
      </c>
      <c r="C624" s="35"/>
      <c r="D624" s="35"/>
      <c r="E624" s="35"/>
      <c r="F624" s="35"/>
      <c r="G624" s="59"/>
      <c r="H624" s="92"/>
      <c r="I624" s="7"/>
      <c r="J624" s="113"/>
      <c r="K624" s="24"/>
      <c r="L624" s="24"/>
      <c r="M624" s="24"/>
      <c r="N624" s="24"/>
      <c r="O624" s="24"/>
      <c r="P624" s="24"/>
      <c r="Q624" s="24"/>
      <c r="R624" s="24"/>
      <c r="S624" s="24"/>
      <c r="T624" s="24"/>
      <c r="U624" s="24"/>
      <c r="V624" s="24"/>
      <c r="W624" s="24"/>
      <c r="X624" s="24"/>
      <c r="Y624" s="24"/>
      <c r="Z624" s="24"/>
      <c r="AA624" s="24"/>
      <c r="AB624" s="24"/>
      <c r="AC624" s="24"/>
      <c r="AD624" s="24"/>
      <c r="AE624" s="24"/>
      <c r="AF624" s="24"/>
      <c r="AG624" s="24"/>
      <c r="AH624" s="24"/>
      <c r="AI624" s="24"/>
      <c r="AJ624" s="24"/>
      <c r="AK624" s="24"/>
      <c r="AL624" s="24"/>
      <c r="AM624" s="24"/>
      <c r="AN624" s="24"/>
      <c r="AO624" s="24"/>
      <c r="AP624" s="24"/>
      <c r="AQ624" s="24"/>
      <c r="AR624" s="24"/>
      <c r="AS624" s="24"/>
      <c r="AT624" s="24"/>
      <c r="AU624" s="24"/>
      <c r="AV624" s="24"/>
      <c r="AW624" s="24"/>
      <c r="AX624" s="24"/>
      <c r="AY624" s="24"/>
      <c r="AZ624" s="24"/>
      <c r="BA624" s="24"/>
      <c r="BB624" s="24"/>
      <c r="BC624" s="24"/>
      <c r="BD624" s="24"/>
      <c r="BE624" s="24"/>
      <c r="BF624" s="24"/>
      <c r="BG624" s="24"/>
      <c r="BH624" s="24"/>
      <c r="BI624" s="24"/>
      <c r="BJ624" s="24"/>
      <c r="BK624" s="24"/>
      <c r="BL624" s="24"/>
      <c r="BM624" s="24"/>
      <c r="BN624" s="24"/>
      <c r="BO624" s="24"/>
      <c r="BP624" s="24"/>
      <c r="BQ624" s="24"/>
      <c r="BR624" s="24"/>
      <c r="BS624" s="24"/>
      <c r="BT624" s="24"/>
      <c r="BU624" s="24"/>
      <c r="BV624" s="24"/>
      <c r="BW624" s="24"/>
      <c r="BX624" s="24"/>
      <c r="BY624" s="24"/>
      <c r="BZ624" s="24"/>
      <c r="CA624" s="24"/>
      <c r="CB624" s="24"/>
      <c r="CC624" s="24"/>
      <c r="CD624" s="24"/>
      <c r="CE624" s="24"/>
      <c r="CF624" s="24"/>
      <c r="CG624" s="24"/>
      <c r="CH624" s="24"/>
      <c r="CI624" s="24"/>
      <c r="CJ624" s="24"/>
      <c r="CK624" s="24"/>
      <c r="CL624" s="24"/>
      <c r="CM624" s="24"/>
      <c r="CN624" s="24"/>
      <c r="CO624" s="24"/>
      <c r="CP624" s="24"/>
      <c r="CQ624" s="24"/>
      <c r="CR624" s="24"/>
      <c r="CS624" s="24"/>
      <c r="CT624" s="24"/>
      <c r="CU624" s="24"/>
      <c r="CV624" s="24"/>
      <c r="CW624" s="24"/>
      <c r="CX624" s="24"/>
      <c r="CY624" s="24"/>
      <c r="CZ624" s="24"/>
      <c r="DA624" s="24"/>
      <c r="DB624" s="24"/>
      <c r="DC624" s="24"/>
      <c r="DD624" s="24"/>
      <c r="DE624" s="24"/>
      <c r="DF624" s="24"/>
      <c r="DG624" s="24"/>
      <c r="DH624" s="24"/>
      <c r="DI624" s="24"/>
      <c r="DJ624" s="24"/>
      <c r="DK624" s="24"/>
      <c r="DL624" s="24"/>
      <c r="DM624" s="24"/>
      <c r="DN624" s="24"/>
      <c r="DO624" s="24"/>
      <c r="DP624" s="24"/>
      <c r="DQ624" s="24"/>
      <c r="DR624" s="24"/>
      <c r="DS624" s="24"/>
      <c r="DT624" s="24"/>
      <c r="DU624" s="24"/>
      <c r="DV624" s="24"/>
      <c r="DW624" s="24"/>
      <c r="DX624" s="24"/>
      <c r="DY624" s="24"/>
      <c r="DZ624" s="24"/>
      <c r="EA624" s="24"/>
      <c r="EB624" s="24"/>
      <c r="EC624" s="24"/>
      <c r="ED624" s="24"/>
      <c r="EE624" s="24"/>
      <c r="EF624" s="24"/>
      <c r="EG624" s="24"/>
      <c r="EH624" s="24"/>
      <c r="EI624" s="24"/>
      <c r="EJ624" s="24"/>
      <c r="EK624" s="24"/>
      <c r="EL624" s="24"/>
      <c r="EM624" s="24"/>
      <c r="EN624" s="24"/>
      <c r="EO624" s="24"/>
      <c r="EP624" s="24"/>
      <c r="EQ624" s="24"/>
      <c r="ER624" s="24"/>
      <c r="ES624" s="24"/>
      <c r="ET624" s="24"/>
      <c r="EU624" s="24"/>
      <c r="EV624" s="24"/>
      <c r="EW624" s="24"/>
      <c r="EX624" s="24"/>
      <c r="EY624" s="24"/>
      <c r="EZ624" s="24"/>
      <c r="FA624" s="24"/>
      <c r="FB624" s="24"/>
      <c r="FC624" s="24"/>
      <c r="FD624" s="24"/>
      <c r="FE624" s="24"/>
      <c r="FF624" s="24"/>
      <c r="FG624" s="24"/>
      <c r="FH624" s="24"/>
      <c r="FI624" s="24"/>
      <c r="FJ624" s="24"/>
      <c r="FK624" s="24"/>
      <c r="FL624" s="24"/>
      <c r="FM624" s="24"/>
      <c r="FN624" s="24"/>
      <c r="FO624" s="24"/>
      <c r="FP624" s="24"/>
      <c r="FQ624" s="24"/>
      <c r="FR624" s="24"/>
      <c r="FS624" s="24"/>
      <c r="FT624" s="24"/>
      <c r="FU624" s="24"/>
      <c r="FV624" s="24"/>
      <c r="FW624" s="24"/>
      <c r="FX624" s="24"/>
      <c r="FY624" s="24"/>
      <c r="FZ624" s="24"/>
      <c r="GA624" s="24"/>
      <c r="GB624" s="24"/>
      <c r="GC624" s="24"/>
      <c r="GD624" s="24"/>
      <c r="GE624" s="24"/>
      <c r="GF624" s="24"/>
      <c r="GG624" s="24"/>
      <c r="GH624" s="24"/>
      <c r="GI624" s="24"/>
      <c r="GJ624" s="24"/>
      <c r="GK624" s="24"/>
      <c r="GL624" s="24"/>
      <c r="GM624" s="24"/>
      <c r="GN624" s="24"/>
      <c r="GO624" s="24"/>
      <c r="GP624" s="24"/>
      <c r="GQ624" s="24"/>
      <c r="GR624" s="24"/>
      <c r="GS624" s="24"/>
      <c r="GT624" s="24"/>
      <c r="GU624" s="24"/>
      <c r="GV624" s="24"/>
      <c r="GW624" s="24"/>
      <c r="GX624" s="24"/>
      <c r="GY624" s="24"/>
      <c r="GZ624" s="24"/>
      <c r="HA624" s="24"/>
      <c r="HB624" s="24"/>
      <c r="HC624" s="24"/>
      <c r="HD624" s="24"/>
      <c r="HE624" s="24"/>
      <c r="HF624" s="24"/>
      <c r="HG624" s="24"/>
      <c r="HH624" s="24"/>
      <c r="HI624" s="24"/>
      <c r="HJ624" s="24"/>
      <c r="HK624" s="24"/>
      <c r="HL624" s="24"/>
      <c r="HM624" s="24"/>
      <c r="HN624" s="24"/>
      <c r="HO624" s="24"/>
      <c r="HP624" s="24"/>
      <c r="HQ624" s="24"/>
      <c r="HR624" s="24"/>
      <c r="HS624" s="24"/>
      <c r="HT624" s="24"/>
      <c r="HU624" s="24"/>
      <c r="HV624" s="24"/>
      <c r="HW624" s="24"/>
      <c r="HX624" s="24"/>
      <c r="HY624" s="24"/>
      <c r="HZ624" s="24"/>
      <c r="IA624" s="24"/>
      <c r="IB624" s="24"/>
    </row>
    <row r="625" spans="1:236" s="65" customFormat="1" ht="15" customHeight="1" thickBot="1">
      <c r="A625" s="10"/>
      <c r="B625" s="76" t="s">
        <v>1020</v>
      </c>
      <c r="C625" s="75" t="s">
        <v>886</v>
      </c>
      <c r="D625" s="75"/>
      <c r="E625" s="75"/>
      <c r="F625" s="75"/>
      <c r="G625" s="141"/>
      <c r="H625" s="92">
        <v>39.950000000000003</v>
      </c>
      <c r="I625" s="172">
        <f t="shared" ref="I625:I627" si="76">G625*H625</f>
        <v>0</v>
      </c>
      <c r="J625" s="72"/>
      <c r="K625" s="24"/>
      <c r="L625" s="24"/>
      <c r="M625" s="24"/>
      <c r="N625" s="24"/>
      <c r="O625" s="24"/>
      <c r="P625" s="24"/>
      <c r="Q625" s="24"/>
      <c r="R625" s="24"/>
      <c r="S625" s="24"/>
      <c r="T625" s="24"/>
      <c r="U625" s="24"/>
      <c r="V625" s="24"/>
      <c r="W625" s="24"/>
      <c r="X625" s="24"/>
      <c r="Y625" s="24"/>
      <c r="Z625" s="24"/>
      <c r="AA625" s="24"/>
      <c r="AB625" s="24"/>
      <c r="AC625" s="24"/>
      <c r="AD625" s="24"/>
      <c r="AE625" s="24"/>
      <c r="AF625" s="24"/>
      <c r="AG625" s="24"/>
      <c r="AH625" s="24"/>
      <c r="AI625" s="24"/>
      <c r="AJ625" s="24"/>
      <c r="AK625" s="24"/>
      <c r="AL625" s="24"/>
      <c r="AM625" s="24"/>
      <c r="AN625" s="24"/>
      <c r="AO625" s="24"/>
      <c r="AP625" s="24"/>
      <c r="AQ625" s="24"/>
      <c r="AR625" s="24"/>
      <c r="AS625" s="24"/>
      <c r="AT625" s="24"/>
      <c r="AU625" s="24"/>
      <c r="AV625" s="24"/>
      <c r="AW625" s="24"/>
      <c r="AX625" s="24"/>
      <c r="AY625" s="24"/>
      <c r="AZ625" s="24"/>
      <c r="BA625" s="24"/>
      <c r="BB625" s="24"/>
      <c r="BC625" s="24"/>
      <c r="BD625" s="24"/>
      <c r="BE625" s="24"/>
      <c r="BF625" s="24"/>
      <c r="BG625" s="24"/>
      <c r="BH625" s="24"/>
      <c r="BI625" s="24"/>
      <c r="BJ625" s="24"/>
      <c r="BK625" s="24"/>
      <c r="BL625" s="24"/>
      <c r="BM625" s="24"/>
      <c r="BN625" s="24"/>
      <c r="BO625" s="24"/>
      <c r="BP625" s="24"/>
      <c r="BQ625" s="24"/>
      <c r="BR625" s="24"/>
      <c r="BS625" s="24"/>
      <c r="BT625" s="24"/>
      <c r="BU625" s="24"/>
      <c r="BV625" s="24"/>
      <c r="BW625" s="24"/>
      <c r="BX625" s="24"/>
      <c r="BY625" s="24"/>
      <c r="BZ625" s="24"/>
      <c r="CA625" s="24"/>
      <c r="CB625" s="24"/>
      <c r="CC625" s="24"/>
      <c r="CD625" s="24"/>
      <c r="CE625" s="24"/>
      <c r="CF625" s="24"/>
      <c r="CG625" s="24"/>
      <c r="CH625" s="24"/>
      <c r="CI625" s="24"/>
      <c r="CJ625" s="24"/>
      <c r="CK625" s="24"/>
      <c r="CL625" s="24"/>
      <c r="CM625" s="24"/>
      <c r="CN625" s="24"/>
      <c r="CO625" s="24"/>
      <c r="CP625" s="24"/>
      <c r="CQ625" s="24"/>
      <c r="CR625" s="24"/>
      <c r="CS625" s="24"/>
      <c r="CT625" s="24"/>
      <c r="CU625" s="24"/>
      <c r="CV625" s="24"/>
      <c r="CW625" s="24"/>
      <c r="CX625" s="24"/>
      <c r="CY625" s="24"/>
      <c r="CZ625" s="24"/>
      <c r="DA625" s="24"/>
      <c r="DB625" s="24"/>
      <c r="DC625" s="24"/>
      <c r="DD625" s="24"/>
      <c r="DE625" s="24"/>
      <c r="DF625" s="24"/>
      <c r="DG625" s="24"/>
      <c r="DH625" s="24"/>
      <c r="DI625" s="24"/>
      <c r="DJ625" s="24"/>
      <c r="DK625" s="24"/>
      <c r="DL625" s="24"/>
      <c r="DM625" s="24"/>
      <c r="DN625" s="24"/>
      <c r="DO625" s="24"/>
      <c r="DP625" s="24"/>
      <c r="DQ625" s="24"/>
      <c r="DR625" s="24"/>
      <c r="DS625" s="24"/>
      <c r="DT625" s="24"/>
      <c r="DU625" s="24"/>
      <c r="DV625" s="24"/>
      <c r="DW625" s="24"/>
      <c r="DX625" s="24"/>
      <c r="DY625" s="24"/>
      <c r="DZ625" s="24"/>
      <c r="EA625" s="24"/>
      <c r="EB625" s="24"/>
      <c r="EC625" s="24"/>
      <c r="ED625" s="24"/>
      <c r="EE625" s="24"/>
      <c r="EF625" s="24"/>
      <c r="EG625" s="24"/>
      <c r="EH625" s="24"/>
      <c r="EI625" s="24"/>
      <c r="EJ625" s="24"/>
      <c r="EK625" s="24"/>
      <c r="EL625" s="24"/>
      <c r="EM625" s="24"/>
      <c r="EN625" s="24"/>
      <c r="EO625" s="24"/>
      <c r="EP625" s="24"/>
      <c r="EQ625" s="24"/>
      <c r="ER625" s="24"/>
      <c r="ES625" s="24"/>
      <c r="ET625" s="24"/>
      <c r="EU625" s="24"/>
      <c r="EV625" s="24"/>
      <c r="EW625" s="24"/>
      <c r="EX625" s="24"/>
      <c r="EY625" s="24"/>
      <c r="EZ625" s="24"/>
      <c r="FA625" s="24"/>
      <c r="FB625" s="24"/>
      <c r="FC625" s="24"/>
      <c r="FD625" s="24"/>
      <c r="FE625" s="24"/>
      <c r="FF625" s="24"/>
      <c r="FG625" s="24"/>
      <c r="FH625" s="24"/>
      <c r="FI625" s="24"/>
      <c r="FJ625" s="24"/>
      <c r="FK625" s="24"/>
      <c r="FL625" s="24"/>
      <c r="FM625" s="24"/>
      <c r="FN625" s="24"/>
      <c r="FO625" s="24"/>
      <c r="FP625" s="24"/>
      <c r="FQ625" s="24"/>
      <c r="FR625" s="24"/>
      <c r="FS625" s="24"/>
      <c r="FT625" s="24"/>
      <c r="FU625" s="24"/>
      <c r="FV625" s="24"/>
      <c r="FW625" s="24"/>
      <c r="FX625" s="24"/>
      <c r="FY625" s="24"/>
      <c r="FZ625" s="24"/>
      <c r="GA625" s="24"/>
      <c r="GB625" s="24"/>
      <c r="GC625" s="24"/>
      <c r="GD625" s="24"/>
      <c r="GE625" s="24"/>
      <c r="GF625" s="24"/>
      <c r="GG625" s="24"/>
      <c r="GH625" s="24"/>
      <c r="GI625" s="24"/>
      <c r="GJ625" s="24"/>
      <c r="GK625" s="24"/>
      <c r="GL625" s="24"/>
      <c r="GM625" s="24"/>
      <c r="GN625" s="24"/>
      <c r="GO625" s="24"/>
      <c r="GP625" s="24"/>
      <c r="GQ625" s="24"/>
      <c r="GR625" s="24"/>
      <c r="GS625" s="24"/>
      <c r="GT625" s="24"/>
      <c r="GU625" s="24"/>
      <c r="GV625" s="24"/>
      <c r="GW625" s="24"/>
      <c r="GX625" s="24"/>
      <c r="GY625" s="24"/>
      <c r="GZ625" s="24"/>
      <c r="HA625" s="24"/>
      <c r="HB625" s="24"/>
      <c r="HC625" s="24"/>
      <c r="HD625" s="24"/>
      <c r="HE625" s="24"/>
      <c r="HF625" s="24"/>
      <c r="HG625" s="24"/>
      <c r="HH625" s="24"/>
      <c r="HI625" s="24"/>
      <c r="HJ625" s="24"/>
      <c r="HK625" s="24"/>
      <c r="HL625" s="24"/>
      <c r="HM625" s="24"/>
      <c r="HN625" s="24"/>
      <c r="HO625" s="24"/>
      <c r="HP625" s="24"/>
      <c r="HQ625" s="24"/>
      <c r="HR625" s="24"/>
      <c r="HS625" s="24"/>
      <c r="HT625" s="24"/>
      <c r="HU625" s="24"/>
      <c r="HV625" s="24"/>
      <c r="HW625" s="24"/>
      <c r="HX625" s="24"/>
      <c r="HY625" s="24"/>
      <c r="HZ625" s="24"/>
      <c r="IA625" s="24"/>
      <c r="IB625" s="24"/>
    </row>
    <row r="626" spans="1:236" s="65" customFormat="1" ht="15" customHeight="1" thickBot="1">
      <c r="A626" s="10"/>
      <c r="B626" s="76" t="s">
        <v>1062</v>
      </c>
      <c r="C626" s="75" t="s">
        <v>887</v>
      </c>
      <c r="D626" s="75"/>
      <c r="E626" s="75"/>
      <c r="F626" s="75"/>
      <c r="G626" s="141"/>
      <c r="H626" s="92">
        <v>42.5</v>
      </c>
      <c r="I626" s="172">
        <f t="shared" si="76"/>
        <v>0</v>
      </c>
      <c r="J626" s="72"/>
      <c r="K626" s="24"/>
      <c r="L626" s="24"/>
      <c r="M626" s="24"/>
      <c r="N626" s="24"/>
      <c r="O626" s="24"/>
      <c r="P626" s="24"/>
      <c r="Q626" s="24"/>
      <c r="R626" s="24"/>
      <c r="S626" s="24"/>
      <c r="T626" s="24"/>
      <c r="U626" s="24"/>
      <c r="V626" s="24"/>
      <c r="W626" s="24"/>
      <c r="X626" s="24"/>
      <c r="Y626" s="24"/>
      <c r="Z626" s="24"/>
      <c r="AA626" s="24"/>
      <c r="AB626" s="24"/>
      <c r="AC626" s="24"/>
      <c r="AD626" s="24"/>
      <c r="AE626" s="24"/>
      <c r="AF626" s="24"/>
      <c r="AG626" s="24"/>
      <c r="AH626" s="24"/>
      <c r="AI626" s="24"/>
      <c r="AJ626" s="24"/>
      <c r="AK626" s="24"/>
      <c r="AL626" s="24"/>
      <c r="AM626" s="24"/>
      <c r="AN626" s="24"/>
      <c r="AO626" s="24"/>
      <c r="AP626" s="24"/>
      <c r="AQ626" s="24"/>
      <c r="AR626" s="24"/>
      <c r="AS626" s="24"/>
      <c r="AT626" s="24"/>
      <c r="AU626" s="24"/>
      <c r="AV626" s="24"/>
      <c r="AW626" s="24"/>
      <c r="AX626" s="24"/>
      <c r="AY626" s="24"/>
      <c r="AZ626" s="24"/>
      <c r="BA626" s="24"/>
      <c r="BB626" s="24"/>
      <c r="BC626" s="24"/>
      <c r="BD626" s="24"/>
      <c r="BE626" s="24"/>
      <c r="BF626" s="24"/>
      <c r="BG626" s="24"/>
      <c r="BH626" s="24"/>
      <c r="BI626" s="24"/>
      <c r="BJ626" s="24"/>
      <c r="BK626" s="24"/>
      <c r="BL626" s="24"/>
      <c r="BM626" s="24"/>
      <c r="BN626" s="24"/>
      <c r="BO626" s="24"/>
      <c r="BP626" s="24"/>
      <c r="BQ626" s="24"/>
      <c r="BR626" s="24"/>
      <c r="BS626" s="24"/>
      <c r="BT626" s="24"/>
      <c r="BU626" s="24"/>
      <c r="BV626" s="24"/>
      <c r="BW626" s="24"/>
      <c r="BX626" s="24"/>
      <c r="BY626" s="24"/>
      <c r="BZ626" s="24"/>
      <c r="CA626" s="24"/>
      <c r="CB626" s="24"/>
      <c r="CC626" s="24"/>
      <c r="CD626" s="24"/>
      <c r="CE626" s="24"/>
      <c r="CF626" s="24"/>
      <c r="CG626" s="24"/>
      <c r="CH626" s="24"/>
      <c r="CI626" s="24"/>
      <c r="CJ626" s="24"/>
      <c r="CK626" s="24"/>
      <c r="CL626" s="24"/>
      <c r="CM626" s="24"/>
      <c r="CN626" s="24"/>
      <c r="CO626" s="24"/>
      <c r="CP626" s="24"/>
      <c r="CQ626" s="24"/>
      <c r="CR626" s="24"/>
      <c r="CS626" s="24"/>
      <c r="CT626" s="24"/>
      <c r="CU626" s="24"/>
      <c r="CV626" s="24"/>
      <c r="CW626" s="24"/>
      <c r="CX626" s="24"/>
      <c r="CY626" s="24"/>
      <c r="CZ626" s="24"/>
      <c r="DA626" s="24"/>
      <c r="DB626" s="24"/>
      <c r="DC626" s="24"/>
      <c r="DD626" s="24"/>
      <c r="DE626" s="24"/>
      <c r="DF626" s="24"/>
      <c r="DG626" s="24"/>
      <c r="DH626" s="24"/>
      <c r="DI626" s="24"/>
      <c r="DJ626" s="24"/>
      <c r="DK626" s="24"/>
      <c r="DL626" s="24"/>
      <c r="DM626" s="24"/>
      <c r="DN626" s="24"/>
      <c r="DO626" s="24"/>
      <c r="DP626" s="24"/>
      <c r="DQ626" s="24"/>
      <c r="DR626" s="24"/>
      <c r="DS626" s="24"/>
      <c r="DT626" s="24"/>
      <c r="DU626" s="24"/>
      <c r="DV626" s="24"/>
      <c r="DW626" s="24"/>
      <c r="DX626" s="24"/>
      <c r="DY626" s="24"/>
      <c r="DZ626" s="24"/>
      <c r="EA626" s="24"/>
      <c r="EB626" s="24"/>
      <c r="EC626" s="24"/>
      <c r="ED626" s="24"/>
      <c r="EE626" s="24"/>
      <c r="EF626" s="24"/>
      <c r="EG626" s="24"/>
      <c r="EH626" s="24"/>
      <c r="EI626" s="24"/>
      <c r="EJ626" s="24"/>
      <c r="EK626" s="24"/>
      <c r="EL626" s="24"/>
      <c r="EM626" s="24"/>
      <c r="EN626" s="24"/>
      <c r="EO626" s="24"/>
      <c r="EP626" s="24"/>
      <c r="EQ626" s="24"/>
      <c r="ER626" s="24"/>
      <c r="ES626" s="24"/>
      <c r="ET626" s="24"/>
      <c r="EU626" s="24"/>
      <c r="EV626" s="24"/>
      <c r="EW626" s="24"/>
      <c r="EX626" s="24"/>
      <c r="EY626" s="24"/>
      <c r="EZ626" s="24"/>
      <c r="FA626" s="24"/>
      <c r="FB626" s="24"/>
      <c r="FC626" s="24"/>
      <c r="FD626" s="24"/>
      <c r="FE626" s="24"/>
      <c r="FF626" s="24"/>
      <c r="FG626" s="24"/>
      <c r="FH626" s="24"/>
      <c r="FI626" s="24"/>
      <c r="FJ626" s="24"/>
      <c r="FK626" s="24"/>
      <c r="FL626" s="24"/>
      <c r="FM626" s="24"/>
      <c r="FN626" s="24"/>
      <c r="FO626" s="24"/>
      <c r="FP626" s="24"/>
      <c r="FQ626" s="24"/>
      <c r="FR626" s="24"/>
      <c r="FS626" s="24"/>
      <c r="FT626" s="24"/>
      <c r="FU626" s="24"/>
      <c r="FV626" s="24"/>
      <c r="FW626" s="24"/>
      <c r="FX626" s="24"/>
      <c r="FY626" s="24"/>
      <c r="FZ626" s="24"/>
      <c r="GA626" s="24"/>
      <c r="GB626" s="24"/>
      <c r="GC626" s="24"/>
      <c r="GD626" s="24"/>
      <c r="GE626" s="24"/>
      <c r="GF626" s="24"/>
      <c r="GG626" s="24"/>
      <c r="GH626" s="24"/>
      <c r="GI626" s="24"/>
      <c r="GJ626" s="24"/>
      <c r="GK626" s="24"/>
      <c r="GL626" s="24"/>
      <c r="GM626" s="24"/>
      <c r="GN626" s="24"/>
      <c r="GO626" s="24"/>
      <c r="GP626" s="24"/>
      <c r="GQ626" s="24"/>
      <c r="GR626" s="24"/>
      <c r="GS626" s="24"/>
      <c r="GT626" s="24"/>
      <c r="GU626" s="24"/>
      <c r="GV626" s="24"/>
      <c r="GW626" s="24"/>
      <c r="GX626" s="24"/>
      <c r="GY626" s="24"/>
      <c r="GZ626" s="24"/>
      <c r="HA626" s="24"/>
      <c r="HB626" s="24"/>
      <c r="HC626" s="24"/>
      <c r="HD626" s="24"/>
      <c r="HE626" s="24"/>
      <c r="HF626" s="24"/>
      <c r="HG626" s="24"/>
      <c r="HH626" s="24"/>
      <c r="HI626" s="24"/>
      <c r="HJ626" s="24"/>
      <c r="HK626" s="24"/>
      <c r="HL626" s="24"/>
      <c r="HM626" s="24"/>
      <c r="HN626" s="24"/>
      <c r="HO626" s="24"/>
      <c r="HP626" s="24"/>
      <c r="HQ626" s="24"/>
      <c r="HR626" s="24"/>
      <c r="HS626" s="24"/>
      <c r="HT626" s="24"/>
      <c r="HU626" s="24"/>
      <c r="HV626" s="24"/>
      <c r="HW626" s="24"/>
      <c r="HX626" s="24"/>
      <c r="HY626" s="24"/>
      <c r="HZ626" s="24"/>
      <c r="IA626" s="24"/>
      <c r="IB626" s="24"/>
    </row>
    <row r="627" spans="1:236" s="65" customFormat="1" ht="15" customHeight="1" thickBot="1">
      <c r="A627" s="10"/>
      <c r="B627" s="76" t="s">
        <v>1063</v>
      </c>
      <c r="C627" s="75" t="s">
        <v>888</v>
      </c>
      <c r="D627" s="75"/>
      <c r="E627" s="75"/>
      <c r="F627" s="75"/>
      <c r="G627" s="141"/>
      <c r="H627" s="92">
        <v>45</v>
      </c>
      <c r="I627" s="172">
        <f t="shared" si="76"/>
        <v>0</v>
      </c>
      <c r="J627" s="72"/>
      <c r="K627" s="24"/>
      <c r="L627" s="24"/>
      <c r="M627" s="24"/>
      <c r="N627" s="24"/>
      <c r="O627" s="24"/>
      <c r="P627" s="24"/>
      <c r="Q627" s="24"/>
      <c r="R627" s="24"/>
      <c r="S627" s="24"/>
      <c r="T627" s="24"/>
      <c r="U627" s="24"/>
      <c r="V627" s="24"/>
      <c r="W627" s="24"/>
      <c r="X627" s="24"/>
      <c r="Y627" s="24"/>
      <c r="Z627" s="24"/>
      <c r="AA627" s="24"/>
      <c r="AB627" s="24"/>
      <c r="AC627" s="24"/>
      <c r="AD627" s="24"/>
      <c r="AE627" s="24"/>
      <c r="AF627" s="24"/>
      <c r="AG627" s="24"/>
      <c r="AH627" s="24"/>
      <c r="AI627" s="24"/>
      <c r="AJ627" s="24"/>
      <c r="AK627" s="24"/>
      <c r="AL627" s="24"/>
      <c r="AM627" s="24"/>
      <c r="AN627" s="24"/>
      <c r="AO627" s="24"/>
      <c r="AP627" s="24"/>
      <c r="AQ627" s="24"/>
      <c r="AR627" s="24"/>
      <c r="AS627" s="24"/>
      <c r="AT627" s="24"/>
      <c r="AU627" s="24"/>
      <c r="AV627" s="24"/>
      <c r="AW627" s="24"/>
      <c r="AX627" s="24"/>
      <c r="AY627" s="24"/>
      <c r="AZ627" s="24"/>
      <c r="BA627" s="24"/>
      <c r="BB627" s="24"/>
      <c r="BC627" s="24"/>
      <c r="BD627" s="24"/>
      <c r="BE627" s="24"/>
      <c r="BF627" s="24"/>
      <c r="BG627" s="24"/>
      <c r="BH627" s="24"/>
      <c r="BI627" s="24"/>
      <c r="BJ627" s="24"/>
      <c r="BK627" s="24"/>
      <c r="BL627" s="24"/>
      <c r="BM627" s="24"/>
      <c r="BN627" s="24"/>
      <c r="BO627" s="24"/>
      <c r="BP627" s="24"/>
      <c r="BQ627" s="24"/>
      <c r="BR627" s="24"/>
      <c r="BS627" s="24"/>
      <c r="BT627" s="24"/>
      <c r="BU627" s="24"/>
      <c r="BV627" s="24"/>
      <c r="BW627" s="24"/>
      <c r="BX627" s="24"/>
      <c r="BY627" s="24"/>
      <c r="BZ627" s="24"/>
      <c r="CA627" s="24"/>
      <c r="CB627" s="24"/>
      <c r="CC627" s="24"/>
      <c r="CD627" s="24"/>
      <c r="CE627" s="24"/>
      <c r="CF627" s="24"/>
      <c r="CG627" s="24"/>
      <c r="CH627" s="24"/>
      <c r="CI627" s="24"/>
      <c r="CJ627" s="24"/>
      <c r="CK627" s="24"/>
      <c r="CL627" s="24"/>
      <c r="CM627" s="24"/>
      <c r="CN627" s="24"/>
      <c r="CO627" s="24"/>
      <c r="CP627" s="24"/>
      <c r="CQ627" s="24"/>
      <c r="CR627" s="24"/>
      <c r="CS627" s="24"/>
      <c r="CT627" s="24"/>
      <c r="CU627" s="24"/>
      <c r="CV627" s="24"/>
      <c r="CW627" s="24"/>
      <c r="CX627" s="24"/>
      <c r="CY627" s="24"/>
      <c r="CZ627" s="24"/>
      <c r="DA627" s="24"/>
      <c r="DB627" s="24"/>
      <c r="DC627" s="24"/>
      <c r="DD627" s="24"/>
      <c r="DE627" s="24"/>
      <c r="DF627" s="24"/>
      <c r="DG627" s="24"/>
      <c r="DH627" s="24"/>
      <c r="DI627" s="24"/>
      <c r="DJ627" s="24"/>
      <c r="DK627" s="24"/>
      <c r="DL627" s="24"/>
      <c r="DM627" s="24"/>
      <c r="DN627" s="24"/>
      <c r="DO627" s="24"/>
      <c r="DP627" s="24"/>
      <c r="DQ627" s="24"/>
      <c r="DR627" s="24"/>
      <c r="DS627" s="24"/>
      <c r="DT627" s="24"/>
      <c r="DU627" s="24"/>
      <c r="DV627" s="24"/>
      <c r="DW627" s="24"/>
      <c r="DX627" s="24"/>
      <c r="DY627" s="24"/>
      <c r="DZ627" s="24"/>
      <c r="EA627" s="24"/>
      <c r="EB627" s="24"/>
      <c r="EC627" s="24"/>
      <c r="ED627" s="24"/>
      <c r="EE627" s="24"/>
      <c r="EF627" s="24"/>
      <c r="EG627" s="24"/>
      <c r="EH627" s="24"/>
      <c r="EI627" s="24"/>
      <c r="EJ627" s="24"/>
      <c r="EK627" s="24"/>
      <c r="EL627" s="24"/>
      <c r="EM627" s="24"/>
      <c r="EN627" s="24"/>
      <c r="EO627" s="24"/>
      <c r="EP627" s="24"/>
      <c r="EQ627" s="24"/>
      <c r="ER627" s="24"/>
      <c r="ES627" s="24"/>
      <c r="ET627" s="24"/>
      <c r="EU627" s="24"/>
      <c r="EV627" s="24"/>
      <c r="EW627" s="24"/>
      <c r="EX627" s="24"/>
      <c r="EY627" s="24"/>
      <c r="EZ627" s="24"/>
      <c r="FA627" s="24"/>
      <c r="FB627" s="24"/>
      <c r="FC627" s="24"/>
      <c r="FD627" s="24"/>
      <c r="FE627" s="24"/>
      <c r="FF627" s="24"/>
      <c r="FG627" s="24"/>
      <c r="FH627" s="24"/>
      <c r="FI627" s="24"/>
      <c r="FJ627" s="24"/>
      <c r="FK627" s="24"/>
      <c r="FL627" s="24"/>
      <c r="FM627" s="24"/>
      <c r="FN627" s="24"/>
      <c r="FO627" s="24"/>
      <c r="FP627" s="24"/>
      <c r="FQ627" s="24"/>
      <c r="FR627" s="24"/>
      <c r="FS627" s="24"/>
      <c r="FT627" s="24"/>
      <c r="FU627" s="24"/>
      <c r="FV627" s="24"/>
      <c r="FW627" s="24"/>
      <c r="FX627" s="24"/>
      <c r="FY627" s="24"/>
      <c r="FZ627" s="24"/>
      <c r="GA627" s="24"/>
      <c r="GB627" s="24"/>
      <c r="GC627" s="24"/>
      <c r="GD627" s="24"/>
      <c r="GE627" s="24"/>
      <c r="GF627" s="24"/>
      <c r="GG627" s="24"/>
      <c r="GH627" s="24"/>
      <c r="GI627" s="24"/>
      <c r="GJ627" s="24"/>
      <c r="GK627" s="24"/>
      <c r="GL627" s="24"/>
      <c r="GM627" s="24"/>
      <c r="GN627" s="24"/>
      <c r="GO627" s="24"/>
      <c r="GP627" s="24"/>
      <c r="GQ627" s="24"/>
      <c r="GR627" s="24"/>
      <c r="GS627" s="24"/>
      <c r="GT627" s="24"/>
      <c r="GU627" s="24"/>
      <c r="GV627" s="24"/>
      <c r="GW627" s="24"/>
      <c r="GX627" s="24"/>
      <c r="GY627" s="24"/>
      <c r="GZ627" s="24"/>
      <c r="HA627" s="24"/>
      <c r="HB627" s="24"/>
      <c r="HC627" s="24"/>
      <c r="HD627" s="24"/>
      <c r="HE627" s="24"/>
      <c r="HF627" s="24"/>
      <c r="HG627" s="24"/>
      <c r="HH627" s="24"/>
      <c r="HI627" s="24"/>
      <c r="HJ627" s="24"/>
      <c r="HK627" s="24"/>
      <c r="HL627" s="24"/>
      <c r="HM627" s="24"/>
      <c r="HN627" s="24"/>
      <c r="HO627" s="24"/>
      <c r="HP627" s="24"/>
      <c r="HQ627" s="24"/>
      <c r="HR627" s="24"/>
      <c r="HS627" s="24"/>
      <c r="HT627" s="24"/>
      <c r="HU627" s="24"/>
      <c r="HV627" s="24"/>
      <c r="HW627" s="24"/>
      <c r="HX627" s="24"/>
      <c r="HY627" s="24"/>
      <c r="HZ627" s="24"/>
      <c r="IA627" s="24"/>
      <c r="IB627" s="24"/>
    </row>
    <row r="628" spans="1:236" s="65" customFormat="1" ht="15" customHeight="1" thickBot="1">
      <c r="A628" s="10"/>
      <c r="B628" s="40"/>
      <c r="C628" s="35"/>
      <c r="D628" s="35"/>
      <c r="E628" s="35"/>
      <c r="F628" s="35"/>
      <c r="G628" s="59"/>
      <c r="H628" s="92"/>
      <c r="I628" s="7"/>
      <c r="J628" s="113"/>
      <c r="K628" s="24"/>
      <c r="L628" s="24"/>
      <c r="M628" s="24"/>
      <c r="N628" s="24"/>
      <c r="O628" s="24"/>
      <c r="P628" s="24"/>
      <c r="Q628" s="24"/>
      <c r="R628" s="24"/>
      <c r="S628" s="24"/>
      <c r="T628" s="24"/>
      <c r="U628" s="24"/>
      <c r="V628" s="24"/>
      <c r="W628" s="24"/>
      <c r="X628" s="24"/>
      <c r="Y628" s="24"/>
      <c r="Z628" s="24"/>
      <c r="AA628" s="24"/>
      <c r="AB628" s="24"/>
      <c r="AC628" s="24"/>
      <c r="AD628" s="24"/>
      <c r="AE628" s="24"/>
      <c r="AF628" s="24"/>
      <c r="AG628" s="24"/>
      <c r="AH628" s="24"/>
      <c r="AI628" s="24"/>
      <c r="AJ628" s="24"/>
      <c r="AK628" s="24"/>
      <c r="AL628" s="24"/>
      <c r="AM628" s="24"/>
      <c r="AN628" s="24"/>
      <c r="AO628" s="24"/>
      <c r="AP628" s="24"/>
      <c r="AQ628" s="24"/>
      <c r="AR628" s="24"/>
      <c r="AS628" s="24"/>
      <c r="AT628" s="24"/>
      <c r="AU628" s="24"/>
      <c r="AV628" s="24"/>
      <c r="AW628" s="24"/>
      <c r="AX628" s="24"/>
      <c r="AY628" s="24"/>
      <c r="AZ628" s="24"/>
      <c r="BA628" s="24"/>
      <c r="BB628" s="24"/>
      <c r="BC628" s="24"/>
      <c r="BD628" s="24"/>
      <c r="BE628" s="24"/>
      <c r="BF628" s="24"/>
      <c r="BG628" s="24"/>
      <c r="BH628" s="24"/>
      <c r="BI628" s="24"/>
      <c r="BJ628" s="24"/>
      <c r="BK628" s="24"/>
      <c r="BL628" s="24"/>
      <c r="BM628" s="24"/>
      <c r="BN628" s="24"/>
      <c r="BO628" s="24"/>
      <c r="BP628" s="24"/>
      <c r="BQ628" s="24"/>
      <c r="BR628" s="24"/>
      <c r="BS628" s="24"/>
      <c r="BT628" s="24"/>
      <c r="BU628" s="24"/>
      <c r="BV628" s="24"/>
      <c r="BW628" s="24"/>
      <c r="BX628" s="24"/>
      <c r="BY628" s="24"/>
      <c r="BZ628" s="24"/>
      <c r="CA628" s="24"/>
      <c r="CB628" s="24"/>
      <c r="CC628" s="24"/>
      <c r="CD628" s="24"/>
      <c r="CE628" s="24"/>
      <c r="CF628" s="24"/>
      <c r="CG628" s="24"/>
      <c r="CH628" s="24"/>
      <c r="CI628" s="24"/>
      <c r="CJ628" s="24"/>
      <c r="CK628" s="24"/>
      <c r="CL628" s="24"/>
      <c r="CM628" s="24"/>
      <c r="CN628" s="24"/>
      <c r="CO628" s="24"/>
      <c r="CP628" s="24"/>
      <c r="CQ628" s="24"/>
      <c r="CR628" s="24"/>
      <c r="CS628" s="24"/>
      <c r="CT628" s="24"/>
      <c r="CU628" s="24"/>
      <c r="CV628" s="24"/>
      <c r="CW628" s="24"/>
      <c r="CX628" s="24"/>
      <c r="CY628" s="24"/>
      <c r="CZ628" s="24"/>
      <c r="DA628" s="24"/>
      <c r="DB628" s="24"/>
      <c r="DC628" s="24"/>
      <c r="DD628" s="24"/>
      <c r="DE628" s="24"/>
      <c r="DF628" s="24"/>
      <c r="DG628" s="24"/>
      <c r="DH628" s="24"/>
      <c r="DI628" s="24"/>
      <c r="DJ628" s="24"/>
      <c r="DK628" s="24"/>
      <c r="DL628" s="24"/>
      <c r="DM628" s="24"/>
      <c r="DN628" s="24"/>
      <c r="DO628" s="24"/>
      <c r="DP628" s="24"/>
      <c r="DQ628" s="24"/>
      <c r="DR628" s="24"/>
      <c r="DS628" s="24"/>
      <c r="DT628" s="24"/>
      <c r="DU628" s="24"/>
      <c r="DV628" s="24"/>
      <c r="DW628" s="24"/>
      <c r="DX628" s="24"/>
      <c r="DY628" s="24"/>
      <c r="DZ628" s="24"/>
      <c r="EA628" s="24"/>
      <c r="EB628" s="24"/>
      <c r="EC628" s="24"/>
      <c r="ED628" s="24"/>
      <c r="EE628" s="24"/>
      <c r="EF628" s="24"/>
      <c r="EG628" s="24"/>
      <c r="EH628" s="24"/>
      <c r="EI628" s="24"/>
      <c r="EJ628" s="24"/>
      <c r="EK628" s="24"/>
      <c r="EL628" s="24"/>
      <c r="EM628" s="24"/>
      <c r="EN628" s="24"/>
      <c r="EO628" s="24"/>
      <c r="EP628" s="24"/>
      <c r="EQ628" s="24"/>
      <c r="ER628" s="24"/>
      <c r="ES628" s="24"/>
      <c r="ET628" s="24"/>
      <c r="EU628" s="24"/>
      <c r="EV628" s="24"/>
      <c r="EW628" s="24"/>
      <c r="EX628" s="24"/>
      <c r="EY628" s="24"/>
      <c r="EZ628" s="24"/>
      <c r="FA628" s="24"/>
      <c r="FB628" s="24"/>
      <c r="FC628" s="24"/>
      <c r="FD628" s="24"/>
      <c r="FE628" s="24"/>
      <c r="FF628" s="24"/>
      <c r="FG628" s="24"/>
      <c r="FH628" s="24"/>
      <c r="FI628" s="24"/>
      <c r="FJ628" s="24"/>
      <c r="FK628" s="24"/>
      <c r="FL628" s="24"/>
      <c r="FM628" s="24"/>
      <c r="FN628" s="24"/>
      <c r="FO628" s="24"/>
      <c r="FP628" s="24"/>
      <c r="FQ628" s="24"/>
      <c r="FR628" s="24"/>
      <c r="FS628" s="24"/>
      <c r="FT628" s="24"/>
      <c r="FU628" s="24"/>
      <c r="FV628" s="24"/>
      <c r="FW628" s="24"/>
      <c r="FX628" s="24"/>
      <c r="FY628" s="24"/>
      <c r="FZ628" s="24"/>
      <c r="GA628" s="24"/>
      <c r="GB628" s="24"/>
      <c r="GC628" s="24"/>
      <c r="GD628" s="24"/>
      <c r="GE628" s="24"/>
      <c r="GF628" s="24"/>
      <c r="GG628" s="24"/>
      <c r="GH628" s="24"/>
      <c r="GI628" s="24"/>
      <c r="GJ628" s="24"/>
      <c r="GK628" s="24"/>
      <c r="GL628" s="24"/>
      <c r="GM628" s="24"/>
      <c r="GN628" s="24"/>
      <c r="GO628" s="24"/>
      <c r="GP628" s="24"/>
      <c r="GQ628" s="24"/>
      <c r="GR628" s="24"/>
      <c r="GS628" s="24"/>
      <c r="GT628" s="24"/>
      <c r="GU628" s="24"/>
      <c r="GV628" s="24"/>
      <c r="GW628" s="24"/>
      <c r="GX628" s="24"/>
      <c r="GY628" s="24"/>
      <c r="GZ628" s="24"/>
      <c r="HA628" s="24"/>
      <c r="HB628" s="24"/>
      <c r="HC628" s="24"/>
      <c r="HD628" s="24"/>
      <c r="HE628" s="24"/>
      <c r="HF628" s="24"/>
      <c r="HG628" s="24"/>
      <c r="HH628" s="24"/>
      <c r="HI628" s="24"/>
      <c r="HJ628" s="24"/>
      <c r="HK628" s="24"/>
      <c r="HL628" s="24"/>
      <c r="HM628" s="24"/>
      <c r="HN628" s="24"/>
      <c r="HO628" s="24"/>
      <c r="HP628" s="24"/>
      <c r="HQ628" s="24"/>
      <c r="HR628" s="24"/>
      <c r="HS628" s="24"/>
      <c r="HT628" s="24"/>
      <c r="HU628" s="24"/>
      <c r="HV628" s="24"/>
      <c r="HW628" s="24"/>
      <c r="HX628" s="24"/>
      <c r="HY628" s="24"/>
      <c r="HZ628" s="24"/>
      <c r="IA628" s="24"/>
      <c r="IB628" s="24"/>
    </row>
    <row r="629" spans="1:236" s="65" customFormat="1" ht="15" customHeight="1" thickBot="1">
      <c r="A629" s="10"/>
      <c r="B629" s="76" t="s">
        <v>1025</v>
      </c>
      <c r="C629" s="75" t="s">
        <v>1021</v>
      </c>
      <c r="D629" s="75"/>
      <c r="E629" s="75"/>
      <c r="F629" s="75"/>
      <c r="G629" s="141"/>
      <c r="H629" s="92">
        <v>24.95</v>
      </c>
      <c r="I629" s="172">
        <f t="shared" ref="I629:I634" si="77">G629*H629</f>
        <v>0</v>
      </c>
      <c r="J629" s="72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24"/>
      <c r="AD629" s="24"/>
      <c r="AE629" s="24"/>
      <c r="AF629" s="24"/>
      <c r="AG629" s="24"/>
      <c r="AH629" s="24"/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4"/>
      <c r="BC629" s="24"/>
      <c r="BD629" s="24"/>
      <c r="BE629" s="24"/>
      <c r="BF629" s="24"/>
      <c r="BG629" s="24"/>
      <c r="BH629" s="24"/>
      <c r="BI629" s="24"/>
      <c r="BJ629" s="24"/>
      <c r="BK629" s="24"/>
      <c r="BL629" s="24"/>
      <c r="BM629" s="24"/>
      <c r="BN629" s="24"/>
      <c r="BO629" s="24"/>
      <c r="BP629" s="24"/>
      <c r="BQ629" s="24"/>
      <c r="BR629" s="24"/>
      <c r="BS629" s="24"/>
      <c r="BT629" s="24"/>
      <c r="BU629" s="24"/>
      <c r="BV629" s="24"/>
      <c r="BW629" s="24"/>
      <c r="BX629" s="24"/>
      <c r="BY629" s="24"/>
      <c r="BZ629" s="24"/>
      <c r="CA629" s="24"/>
      <c r="CB629" s="24"/>
      <c r="CC629" s="24"/>
      <c r="CD629" s="24"/>
      <c r="CE629" s="24"/>
      <c r="CF629" s="24"/>
      <c r="CG629" s="24"/>
      <c r="CH629" s="24"/>
      <c r="CI629" s="24"/>
      <c r="CJ629" s="24"/>
      <c r="CK629" s="24"/>
      <c r="CL629" s="24"/>
      <c r="CM629" s="24"/>
      <c r="CN629" s="24"/>
      <c r="CO629" s="24"/>
      <c r="CP629" s="24"/>
      <c r="CQ629" s="24"/>
      <c r="CR629" s="24"/>
      <c r="CS629" s="24"/>
      <c r="CT629" s="24"/>
      <c r="CU629" s="24"/>
      <c r="CV629" s="24"/>
      <c r="CW629" s="24"/>
      <c r="CX629" s="24"/>
      <c r="CY629" s="24"/>
      <c r="CZ629" s="24"/>
      <c r="DA629" s="24"/>
      <c r="DB629" s="24"/>
      <c r="DC629" s="24"/>
      <c r="DD629" s="24"/>
      <c r="DE629" s="24"/>
      <c r="DF629" s="24"/>
      <c r="DG629" s="24"/>
      <c r="DH629" s="24"/>
      <c r="DI629" s="24"/>
      <c r="DJ629" s="24"/>
      <c r="DK629" s="24"/>
      <c r="DL629" s="24"/>
      <c r="DM629" s="24"/>
      <c r="DN629" s="24"/>
      <c r="DO629" s="24"/>
      <c r="DP629" s="24"/>
      <c r="DQ629" s="24"/>
      <c r="DR629" s="24"/>
      <c r="DS629" s="24"/>
      <c r="DT629" s="24"/>
      <c r="DU629" s="24"/>
      <c r="DV629" s="24"/>
      <c r="DW629" s="24"/>
      <c r="DX629" s="24"/>
      <c r="DY629" s="24"/>
      <c r="DZ629" s="24"/>
      <c r="EA629" s="24"/>
      <c r="EB629" s="24"/>
      <c r="EC629" s="24"/>
      <c r="ED629" s="24"/>
      <c r="EE629" s="24"/>
      <c r="EF629" s="24"/>
      <c r="EG629" s="24"/>
      <c r="EH629" s="24"/>
      <c r="EI629" s="24"/>
      <c r="EJ629" s="24"/>
      <c r="EK629" s="24"/>
      <c r="EL629" s="24"/>
      <c r="EM629" s="24"/>
      <c r="EN629" s="24"/>
      <c r="EO629" s="24"/>
      <c r="EP629" s="24"/>
      <c r="EQ629" s="24"/>
      <c r="ER629" s="24"/>
      <c r="ES629" s="24"/>
      <c r="ET629" s="24"/>
      <c r="EU629" s="24"/>
      <c r="EV629" s="24"/>
      <c r="EW629" s="24"/>
      <c r="EX629" s="24"/>
      <c r="EY629" s="24"/>
      <c r="EZ629" s="24"/>
      <c r="FA629" s="24"/>
      <c r="FB629" s="24"/>
      <c r="FC629" s="24"/>
      <c r="FD629" s="24"/>
      <c r="FE629" s="24"/>
      <c r="FF629" s="24"/>
      <c r="FG629" s="24"/>
      <c r="FH629" s="24"/>
      <c r="FI629" s="24"/>
      <c r="FJ629" s="24"/>
      <c r="FK629" s="24"/>
      <c r="FL629" s="24"/>
      <c r="FM629" s="24"/>
      <c r="FN629" s="24"/>
      <c r="FO629" s="24"/>
      <c r="FP629" s="24"/>
      <c r="FQ629" s="24"/>
      <c r="FR629" s="24"/>
      <c r="FS629" s="24"/>
      <c r="FT629" s="24"/>
      <c r="FU629" s="24"/>
      <c r="FV629" s="24"/>
      <c r="FW629" s="24"/>
      <c r="FX629" s="24"/>
      <c r="FY629" s="24"/>
      <c r="FZ629" s="24"/>
      <c r="GA629" s="24"/>
      <c r="GB629" s="24"/>
      <c r="GC629" s="24"/>
      <c r="GD629" s="24"/>
      <c r="GE629" s="24"/>
      <c r="GF629" s="24"/>
      <c r="GG629" s="24"/>
      <c r="GH629" s="24"/>
      <c r="GI629" s="24"/>
      <c r="GJ629" s="24"/>
      <c r="GK629" s="24"/>
      <c r="GL629" s="24"/>
      <c r="GM629" s="24"/>
      <c r="GN629" s="24"/>
      <c r="GO629" s="24"/>
      <c r="GP629" s="24"/>
      <c r="GQ629" s="24"/>
      <c r="GR629" s="24"/>
      <c r="GS629" s="24"/>
      <c r="GT629" s="24"/>
      <c r="GU629" s="24"/>
      <c r="GV629" s="24"/>
      <c r="GW629" s="24"/>
      <c r="GX629" s="24"/>
      <c r="GY629" s="24"/>
      <c r="GZ629" s="24"/>
      <c r="HA629" s="24"/>
      <c r="HB629" s="24"/>
      <c r="HC629" s="24"/>
      <c r="HD629" s="24"/>
      <c r="HE629" s="24"/>
      <c r="HF629" s="24"/>
      <c r="HG629" s="24"/>
      <c r="HH629" s="24"/>
      <c r="HI629" s="24"/>
      <c r="HJ629" s="24"/>
      <c r="HK629" s="24"/>
      <c r="HL629" s="24"/>
      <c r="HM629" s="24"/>
      <c r="HN629" s="24"/>
      <c r="HO629" s="24"/>
      <c r="HP629" s="24"/>
      <c r="HQ629" s="24"/>
      <c r="HR629" s="24"/>
      <c r="HS629" s="24"/>
      <c r="HT629" s="24"/>
      <c r="HU629" s="24"/>
      <c r="HV629" s="24"/>
      <c r="HW629" s="24"/>
      <c r="HX629" s="24"/>
      <c r="HY629" s="24"/>
      <c r="HZ629" s="24"/>
      <c r="IA629" s="24"/>
      <c r="IB629" s="24"/>
    </row>
    <row r="630" spans="1:236" s="65" customFormat="1" ht="15" customHeight="1" thickBot="1">
      <c r="A630" s="10"/>
      <c r="B630" s="76" t="s">
        <v>1026</v>
      </c>
      <c r="C630" s="76" t="s">
        <v>1022</v>
      </c>
      <c r="D630" s="76"/>
      <c r="E630" s="75"/>
      <c r="F630" s="75"/>
      <c r="G630" s="141"/>
      <c r="H630" s="92">
        <v>24.95</v>
      </c>
      <c r="I630" s="172">
        <f t="shared" si="77"/>
        <v>0</v>
      </c>
      <c r="J630" s="72"/>
      <c r="K630" s="24"/>
      <c r="L630" s="24"/>
      <c r="M630" s="24"/>
      <c r="N630" s="24"/>
      <c r="O630" s="24"/>
      <c r="P630" s="24"/>
      <c r="Q630" s="24"/>
      <c r="R630" s="24"/>
      <c r="S630" s="24"/>
      <c r="T630" s="24"/>
      <c r="U630" s="24"/>
      <c r="V630" s="24"/>
      <c r="W630" s="24"/>
      <c r="X630" s="24"/>
      <c r="Y630" s="24"/>
      <c r="Z630" s="24"/>
      <c r="AA630" s="24"/>
      <c r="AB630" s="24"/>
      <c r="AC630" s="24"/>
      <c r="AD630" s="24"/>
      <c r="AE630" s="24"/>
      <c r="AF630" s="24"/>
      <c r="AG630" s="24"/>
      <c r="AH630" s="24"/>
      <c r="AI630" s="24"/>
      <c r="AJ630" s="24"/>
      <c r="AK630" s="24"/>
      <c r="AL630" s="24"/>
      <c r="AM630" s="24"/>
      <c r="AN630" s="24"/>
      <c r="AO630" s="24"/>
      <c r="AP630" s="24"/>
      <c r="AQ630" s="24"/>
      <c r="AR630" s="24"/>
      <c r="AS630" s="24"/>
      <c r="AT630" s="24"/>
      <c r="AU630" s="24"/>
      <c r="AV630" s="24"/>
      <c r="AW630" s="24"/>
      <c r="AX630" s="24"/>
      <c r="AY630" s="24"/>
      <c r="AZ630" s="24"/>
      <c r="BA630" s="24"/>
      <c r="BB630" s="24"/>
      <c r="BC630" s="24"/>
      <c r="BD630" s="24"/>
      <c r="BE630" s="24"/>
      <c r="BF630" s="24"/>
      <c r="BG630" s="24"/>
      <c r="BH630" s="24"/>
      <c r="BI630" s="24"/>
      <c r="BJ630" s="24"/>
      <c r="BK630" s="24"/>
      <c r="BL630" s="24"/>
      <c r="BM630" s="24"/>
      <c r="BN630" s="24"/>
      <c r="BO630" s="24"/>
      <c r="BP630" s="24"/>
      <c r="BQ630" s="24"/>
      <c r="BR630" s="24"/>
      <c r="BS630" s="24"/>
      <c r="BT630" s="24"/>
      <c r="BU630" s="24"/>
      <c r="BV630" s="24"/>
      <c r="BW630" s="24"/>
      <c r="BX630" s="24"/>
      <c r="BY630" s="24"/>
      <c r="BZ630" s="24"/>
      <c r="CA630" s="24"/>
      <c r="CB630" s="24"/>
      <c r="CC630" s="24"/>
      <c r="CD630" s="24"/>
      <c r="CE630" s="24"/>
      <c r="CF630" s="24"/>
      <c r="CG630" s="24"/>
      <c r="CH630" s="24"/>
      <c r="CI630" s="24"/>
      <c r="CJ630" s="24"/>
      <c r="CK630" s="24"/>
      <c r="CL630" s="24"/>
      <c r="CM630" s="24"/>
      <c r="CN630" s="24"/>
      <c r="CO630" s="24"/>
      <c r="CP630" s="24"/>
      <c r="CQ630" s="24"/>
      <c r="CR630" s="24"/>
      <c r="CS630" s="24"/>
      <c r="CT630" s="24"/>
      <c r="CU630" s="24"/>
      <c r="CV630" s="24"/>
      <c r="CW630" s="24"/>
      <c r="CX630" s="24"/>
      <c r="CY630" s="24"/>
      <c r="CZ630" s="24"/>
      <c r="DA630" s="24"/>
      <c r="DB630" s="24"/>
      <c r="DC630" s="24"/>
      <c r="DD630" s="24"/>
      <c r="DE630" s="24"/>
      <c r="DF630" s="24"/>
      <c r="DG630" s="24"/>
      <c r="DH630" s="24"/>
      <c r="DI630" s="24"/>
      <c r="DJ630" s="24"/>
      <c r="DK630" s="24"/>
      <c r="DL630" s="24"/>
      <c r="DM630" s="24"/>
      <c r="DN630" s="24"/>
      <c r="DO630" s="24"/>
      <c r="DP630" s="24"/>
      <c r="DQ630" s="24"/>
      <c r="DR630" s="24"/>
      <c r="DS630" s="24"/>
      <c r="DT630" s="24"/>
      <c r="DU630" s="24"/>
      <c r="DV630" s="24"/>
      <c r="DW630" s="24"/>
      <c r="DX630" s="24"/>
      <c r="DY630" s="24"/>
      <c r="DZ630" s="24"/>
      <c r="EA630" s="24"/>
      <c r="EB630" s="24"/>
      <c r="EC630" s="24"/>
      <c r="ED630" s="24"/>
      <c r="EE630" s="24"/>
      <c r="EF630" s="24"/>
      <c r="EG630" s="24"/>
      <c r="EH630" s="24"/>
      <c r="EI630" s="24"/>
      <c r="EJ630" s="24"/>
      <c r="EK630" s="24"/>
      <c r="EL630" s="24"/>
      <c r="EM630" s="24"/>
      <c r="EN630" s="24"/>
      <c r="EO630" s="24"/>
      <c r="EP630" s="24"/>
      <c r="EQ630" s="24"/>
      <c r="ER630" s="24"/>
      <c r="ES630" s="24"/>
      <c r="ET630" s="24"/>
      <c r="EU630" s="24"/>
      <c r="EV630" s="24"/>
      <c r="EW630" s="24"/>
      <c r="EX630" s="24"/>
      <c r="EY630" s="24"/>
      <c r="EZ630" s="24"/>
      <c r="FA630" s="24"/>
      <c r="FB630" s="24"/>
      <c r="FC630" s="24"/>
      <c r="FD630" s="24"/>
      <c r="FE630" s="24"/>
      <c r="FF630" s="24"/>
      <c r="FG630" s="24"/>
      <c r="FH630" s="24"/>
      <c r="FI630" s="24"/>
      <c r="FJ630" s="24"/>
      <c r="FK630" s="24"/>
      <c r="FL630" s="24"/>
      <c r="FM630" s="24"/>
      <c r="FN630" s="24"/>
      <c r="FO630" s="24"/>
      <c r="FP630" s="24"/>
      <c r="FQ630" s="24"/>
      <c r="FR630" s="24"/>
      <c r="FS630" s="24"/>
      <c r="FT630" s="24"/>
      <c r="FU630" s="24"/>
      <c r="FV630" s="24"/>
      <c r="FW630" s="24"/>
      <c r="FX630" s="24"/>
      <c r="FY630" s="24"/>
      <c r="FZ630" s="24"/>
      <c r="GA630" s="24"/>
      <c r="GB630" s="24"/>
      <c r="GC630" s="24"/>
      <c r="GD630" s="24"/>
      <c r="GE630" s="24"/>
      <c r="GF630" s="24"/>
      <c r="GG630" s="24"/>
      <c r="GH630" s="24"/>
      <c r="GI630" s="24"/>
      <c r="GJ630" s="24"/>
      <c r="GK630" s="24"/>
      <c r="GL630" s="24"/>
      <c r="GM630" s="24"/>
      <c r="GN630" s="24"/>
      <c r="GO630" s="24"/>
      <c r="GP630" s="24"/>
      <c r="GQ630" s="24"/>
      <c r="GR630" s="24"/>
      <c r="GS630" s="24"/>
      <c r="GT630" s="24"/>
      <c r="GU630" s="24"/>
      <c r="GV630" s="24"/>
      <c r="GW630" s="24"/>
      <c r="GX630" s="24"/>
      <c r="GY630" s="24"/>
      <c r="GZ630" s="24"/>
      <c r="HA630" s="24"/>
      <c r="HB630" s="24"/>
      <c r="HC630" s="24"/>
      <c r="HD630" s="24"/>
      <c r="HE630" s="24"/>
      <c r="HF630" s="24"/>
      <c r="HG630" s="24"/>
      <c r="HH630" s="24"/>
      <c r="HI630" s="24"/>
      <c r="HJ630" s="24"/>
      <c r="HK630" s="24"/>
      <c r="HL630" s="24"/>
      <c r="HM630" s="24"/>
      <c r="HN630" s="24"/>
      <c r="HO630" s="24"/>
      <c r="HP630" s="24"/>
      <c r="HQ630" s="24"/>
      <c r="HR630" s="24"/>
      <c r="HS630" s="24"/>
      <c r="HT630" s="24"/>
      <c r="HU630" s="24"/>
      <c r="HV630" s="24"/>
      <c r="HW630" s="24"/>
      <c r="HX630" s="24"/>
      <c r="HY630" s="24"/>
      <c r="HZ630" s="24"/>
      <c r="IA630" s="24"/>
      <c r="IB630" s="24"/>
    </row>
    <row r="631" spans="1:236" s="65" customFormat="1" ht="15" customHeight="1" thickBot="1">
      <c r="A631" s="10"/>
      <c r="B631" s="76" t="s">
        <v>1027</v>
      </c>
      <c r="C631" s="76" t="s">
        <v>1023</v>
      </c>
      <c r="D631" s="76"/>
      <c r="E631" s="75"/>
      <c r="F631" s="75"/>
      <c r="G631" s="141"/>
      <c r="H631" s="92">
        <v>29.95</v>
      </c>
      <c r="I631" s="172">
        <f t="shared" si="77"/>
        <v>0</v>
      </c>
      <c r="J631" s="72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24"/>
      <c r="AR631" s="24"/>
      <c r="AS631" s="24"/>
      <c r="AT631" s="24"/>
      <c r="AU631" s="24"/>
      <c r="AV631" s="24"/>
      <c r="AW631" s="24"/>
      <c r="AX631" s="24"/>
      <c r="AY631" s="24"/>
      <c r="AZ631" s="24"/>
      <c r="BA631" s="24"/>
      <c r="BB631" s="24"/>
      <c r="BC631" s="24"/>
      <c r="BD631" s="24"/>
      <c r="BE631" s="24"/>
      <c r="BF631" s="24"/>
      <c r="BG631" s="24"/>
      <c r="BH631" s="24"/>
      <c r="BI631" s="24"/>
      <c r="BJ631" s="24"/>
      <c r="BK631" s="24"/>
      <c r="BL631" s="24"/>
      <c r="BM631" s="24"/>
      <c r="BN631" s="24"/>
      <c r="BO631" s="24"/>
      <c r="BP631" s="24"/>
      <c r="BQ631" s="24"/>
      <c r="BR631" s="24"/>
      <c r="BS631" s="24"/>
      <c r="BT631" s="24"/>
      <c r="BU631" s="24"/>
      <c r="BV631" s="24"/>
      <c r="BW631" s="24"/>
      <c r="BX631" s="24"/>
      <c r="BY631" s="24"/>
      <c r="BZ631" s="24"/>
      <c r="CA631" s="24"/>
      <c r="CB631" s="24"/>
      <c r="CC631" s="24"/>
      <c r="CD631" s="24"/>
      <c r="CE631" s="24"/>
      <c r="CF631" s="24"/>
      <c r="CG631" s="24"/>
      <c r="CH631" s="24"/>
      <c r="CI631" s="24"/>
      <c r="CJ631" s="24"/>
      <c r="CK631" s="24"/>
      <c r="CL631" s="24"/>
      <c r="CM631" s="24"/>
      <c r="CN631" s="24"/>
      <c r="CO631" s="24"/>
      <c r="CP631" s="24"/>
      <c r="CQ631" s="24"/>
      <c r="CR631" s="24"/>
      <c r="CS631" s="24"/>
      <c r="CT631" s="24"/>
      <c r="CU631" s="24"/>
      <c r="CV631" s="24"/>
      <c r="CW631" s="24"/>
      <c r="CX631" s="24"/>
      <c r="CY631" s="24"/>
      <c r="CZ631" s="24"/>
      <c r="DA631" s="24"/>
      <c r="DB631" s="24"/>
      <c r="DC631" s="24"/>
      <c r="DD631" s="24"/>
      <c r="DE631" s="24"/>
      <c r="DF631" s="24"/>
      <c r="DG631" s="24"/>
      <c r="DH631" s="24"/>
      <c r="DI631" s="24"/>
      <c r="DJ631" s="24"/>
      <c r="DK631" s="24"/>
      <c r="DL631" s="24"/>
      <c r="DM631" s="24"/>
      <c r="DN631" s="24"/>
      <c r="DO631" s="24"/>
      <c r="DP631" s="24"/>
      <c r="DQ631" s="24"/>
      <c r="DR631" s="24"/>
      <c r="DS631" s="24"/>
      <c r="DT631" s="24"/>
      <c r="DU631" s="24"/>
      <c r="DV631" s="24"/>
      <c r="DW631" s="24"/>
      <c r="DX631" s="24"/>
      <c r="DY631" s="24"/>
      <c r="DZ631" s="24"/>
      <c r="EA631" s="24"/>
      <c r="EB631" s="24"/>
      <c r="EC631" s="24"/>
      <c r="ED631" s="24"/>
      <c r="EE631" s="24"/>
      <c r="EF631" s="24"/>
      <c r="EG631" s="24"/>
      <c r="EH631" s="24"/>
      <c r="EI631" s="24"/>
      <c r="EJ631" s="24"/>
      <c r="EK631" s="24"/>
      <c r="EL631" s="24"/>
      <c r="EM631" s="24"/>
      <c r="EN631" s="24"/>
      <c r="EO631" s="24"/>
      <c r="EP631" s="24"/>
      <c r="EQ631" s="24"/>
      <c r="ER631" s="24"/>
      <c r="ES631" s="24"/>
      <c r="ET631" s="24"/>
      <c r="EU631" s="24"/>
      <c r="EV631" s="24"/>
      <c r="EW631" s="24"/>
      <c r="EX631" s="24"/>
      <c r="EY631" s="24"/>
      <c r="EZ631" s="24"/>
      <c r="FA631" s="24"/>
      <c r="FB631" s="24"/>
      <c r="FC631" s="24"/>
      <c r="FD631" s="24"/>
      <c r="FE631" s="24"/>
      <c r="FF631" s="24"/>
      <c r="FG631" s="24"/>
      <c r="FH631" s="24"/>
      <c r="FI631" s="24"/>
      <c r="FJ631" s="24"/>
      <c r="FK631" s="24"/>
      <c r="FL631" s="24"/>
      <c r="FM631" s="24"/>
      <c r="FN631" s="24"/>
      <c r="FO631" s="24"/>
      <c r="FP631" s="24"/>
      <c r="FQ631" s="24"/>
      <c r="FR631" s="24"/>
      <c r="FS631" s="24"/>
      <c r="FT631" s="24"/>
      <c r="FU631" s="24"/>
      <c r="FV631" s="24"/>
      <c r="FW631" s="24"/>
      <c r="FX631" s="24"/>
      <c r="FY631" s="24"/>
      <c r="FZ631" s="24"/>
      <c r="GA631" s="24"/>
      <c r="GB631" s="24"/>
      <c r="GC631" s="24"/>
      <c r="GD631" s="24"/>
      <c r="GE631" s="24"/>
      <c r="GF631" s="24"/>
      <c r="GG631" s="24"/>
      <c r="GH631" s="24"/>
      <c r="GI631" s="24"/>
      <c r="GJ631" s="24"/>
      <c r="GK631" s="24"/>
      <c r="GL631" s="24"/>
      <c r="GM631" s="24"/>
      <c r="GN631" s="24"/>
      <c r="GO631" s="24"/>
      <c r="GP631" s="24"/>
      <c r="GQ631" s="24"/>
      <c r="GR631" s="24"/>
      <c r="GS631" s="24"/>
      <c r="GT631" s="24"/>
      <c r="GU631" s="24"/>
      <c r="GV631" s="24"/>
      <c r="GW631" s="24"/>
      <c r="GX631" s="24"/>
      <c r="GY631" s="24"/>
      <c r="GZ631" s="24"/>
      <c r="HA631" s="24"/>
      <c r="HB631" s="24"/>
      <c r="HC631" s="24"/>
      <c r="HD631" s="24"/>
      <c r="HE631" s="24"/>
      <c r="HF631" s="24"/>
      <c r="HG631" s="24"/>
      <c r="HH631" s="24"/>
      <c r="HI631" s="24"/>
      <c r="HJ631" s="24"/>
      <c r="HK631" s="24"/>
      <c r="HL631" s="24"/>
      <c r="HM631" s="24"/>
      <c r="HN631" s="24"/>
      <c r="HO631" s="24"/>
      <c r="HP631" s="24"/>
      <c r="HQ631" s="24"/>
      <c r="HR631" s="24"/>
      <c r="HS631" s="24"/>
      <c r="HT631" s="24"/>
      <c r="HU631" s="24"/>
      <c r="HV631" s="24"/>
      <c r="HW631" s="24"/>
      <c r="HX631" s="24"/>
      <c r="HY631" s="24"/>
      <c r="HZ631" s="24"/>
      <c r="IA631" s="24"/>
      <c r="IB631" s="24"/>
    </row>
    <row r="632" spans="1:236" s="80" customFormat="1" ht="15" customHeight="1" thickBot="1">
      <c r="A632" s="10"/>
      <c r="B632" s="76" t="s">
        <v>1297</v>
      </c>
      <c r="C632" s="76" t="s">
        <v>1298</v>
      </c>
      <c r="D632" s="76"/>
      <c r="E632" s="75"/>
      <c r="F632" s="75"/>
      <c r="G632" s="141"/>
      <c r="H632" s="92">
        <v>29.95</v>
      </c>
      <c r="I632" s="172">
        <f t="shared" si="77"/>
        <v>0</v>
      </c>
      <c r="J632" s="72"/>
      <c r="K632" s="24"/>
      <c r="L632" s="24"/>
      <c r="M632" s="24"/>
      <c r="N632" s="24"/>
      <c r="O632" s="24"/>
      <c r="P632" s="24"/>
      <c r="Q632" s="24"/>
      <c r="R632" s="24"/>
      <c r="S632" s="24"/>
      <c r="T632" s="24"/>
      <c r="U632" s="24"/>
      <c r="V632" s="24"/>
      <c r="W632" s="24"/>
      <c r="X632" s="24"/>
      <c r="Y632" s="24"/>
      <c r="Z632" s="24"/>
      <c r="AA632" s="24"/>
      <c r="AB632" s="24"/>
      <c r="AC632" s="24"/>
      <c r="AD632" s="24"/>
      <c r="AE632" s="24"/>
      <c r="AF632" s="24"/>
      <c r="AG632" s="24"/>
      <c r="AH632" s="24"/>
      <c r="AI632" s="24"/>
      <c r="AJ632" s="24"/>
      <c r="AK632" s="24"/>
      <c r="AL632" s="24"/>
      <c r="AM632" s="24"/>
      <c r="AN632" s="24"/>
      <c r="AO632" s="24"/>
      <c r="AP632" s="24"/>
      <c r="AQ632" s="24"/>
      <c r="AR632" s="24"/>
      <c r="AS632" s="24"/>
      <c r="AT632" s="24"/>
      <c r="AU632" s="24"/>
      <c r="AV632" s="24"/>
      <c r="AW632" s="24"/>
      <c r="AX632" s="24"/>
      <c r="AY632" s="24"/>
      <c r="AZ632" s="24"/>
      <c r="BA632" s="24"/>
      <c r="BB632" s="24"/>
      <c r="BC632" s="24"/>
      <c r="BD632" s="24"/>
      <c r="BE632" s="24"/>
      <c r="BF632" s="24"/>
      <c r="BG632" s="24"/>
      <c r="BH632" s="24"/>
      <c r="BI632" s="24"/>
      <c r="BJ632" s="24"/>
      <c r="BK632" s="24"/>
      <c r="BL632" s="24"/>
      <c r="BM632" s="24"/>
      <c r="BN632" s="24"/>
      <c r="BO632" s="24"/>
      <c r="BP632" s="24"/>
      <c r="BQ632" s="24"/>
      <c r="BR632" s="24"/>
      <c r="BS632" s="24"/>
      <c r="BT632" s="24"/>
      <c r="BU632" s="24"/>
      <c r="BV632" s="24"/>
      <c r="BW632" s="24"/>
      <c r="BX632" s="24"/>
      <c r="BY632" s="24"/>
      <c r="BZ632" s="24"/>
      <c r="CA632" s="24"/>
      <c r="CB632" s="24"/>
      <c r="CC632" s="24"/>
      <c r="CD632" s="24"/>
      <c r="CE632" s="24"/>
      <c r="CF632" s="24"/>
      <c r="CG632" s="24"/>
      <c r="CH632" s="24"/>
      <c r="CI632" s="24"/>
      <c r="CJ632" s="24"/>
      <c r="CK632" s="24"/>
      <c r="CL632" s="24"/>
      <c r="CM632" s="24"/>
      <c r="CN632" s="24"/>
      <c r="CO632" s="24"/>
      <c r="CP632" s="24"/>
      <c r="CQ632" s="24"/>
      <c r="CR632" s="24"/>
      <c r="CS632" s="24"/>
      <c r="CT632" s="24"/>
      <c r="CU632" s="24"/>
      <c r="CV632" s="24"/>
      <c r="CW632" s="24"/>
      <c r="CX632" s="24"/>
      <c r="CY632" s="24"/>
      <c r="CZ632" s="24"/>
      <c r="DA632" s="24"/>
      <c r="DB632" s="24"/>
      <c r="DC632" s="24"/>
      <c r="DD632" s="24"/>
      <c r="DE632" s="24"/>
      <c r="DF632" s="24"/>
      <c r="DG632" s="24"/>
      <c r="DH632" s="24"/>
      <c r="DI632" s="24"/>
      <c r="DJ632" s="24"/>
      <c r="DK632" s="24"/>
      <c r="DL632" s="24"/>
      <c r="DM632" s="24"/>
      <c r="DN632" s="24"/>
      <c r="DO632" s="24"/>
      <c r="DP632" s="24"/>
      <c r="DQ632" s="24"/>
      <c r="DR632" s="24"/>
      <c r="DS632" s="24"/>
      <c r="DT632" s="24"/>
      <c r="DU632" s="24"/>
      <c r="DV632" s="24"/>
      <c r="DW632" s="24"/>
      <c r="DX632" s="24"/>
      <c r="DY632" s="24"/>
      <c r="DZ632" s="24"/>
      <c r="EA632" s="24"/>
      <c r="EB632" s="24"/>
      <c r="EC632" s="24"/>
      <c r="ED632" s="24"/>
      <c r="EE632" s="24"/>
      <c r="EF632" s="24"/>
      <c r="EG632" s="24"/>
      <c r="EH632" s="24"/>
      <c r="EI632" s="24"/>
      <c r="EJ632" s="24"/>
      <c r="EK632" s="24"/>
      <c r="EL632" s="24"/>
      <c r="EM632" s="24"/>
      <c r="EN632" s="24"/>
      <c r="EO632" s="24"/>
      <c r="EP632" s="24"/>
      <c r="EQ632" s="24"/>
      <c r="ER632" s="24"/>
      <c r="ES632" s="24"/>
      <c r="ET632" s="24"/>
      <c r="EU632" s="24"/>
      <c r="EV632" s="24"/>
      <c r="EW632" s="24"/>
      <c r="EX632" s="24"/>
      <c r="EY632" s="24"/>
      <c r="EZ632" s="24"/>
      <c r="FA632" s="24"/>
      <c r="FB632" s="24"/>
      <c r="FC632" s="24"/>
      <c r="FD632" s="24"/>
      <c r="FE632" s="24"/>
      <c r="FF632" s="24"/>
      <c r="FG632" s="24"/>
      <c r="FH632" s="24"/>
      <c r="FI632" s="24"/>
      <c r="FJ632" s="24"/>
      <c r="FK632" s="24"/>
      <c r="FL632" s="24"/>
      <c r="FM632" s="24"/>
      <c r="FN632" s="24"/>
      <c r="FO632" s="24"/>
      <c r="FP632" s="24"/>
      <c r="FQ632" s="24"/>
      <c r="FR632" s="24"/>
      <c r="FS632" s="24"/>
      <c r="FT632" s="24"/>
      <c r="FU632" s="24"/>
      <c r="FV632" s="24"/>
      <c r="FW632" s="24"/>
      <c r="FX632" s="24"/>
      <c r="FY632" s="24"/>
      <c r="FZ632" s="24"/>
      <c r="GA632" s="24"/>
      <c r="GB632" s="24"/>
      <c r="GC632" s="24"/>
      <c r="GD632" s="24"/>
      <c r="GE632" s="24"/>
      <c r="GF632" s="24"/>
      <c r="GG632" s="24"/>
      <c r="GH632" s="24"/>
      <c r="GI632" s="24"/>
      <c r="GJ632" s="24"/>
      <c r="GK632" s="24"/>
      <c r="GL632" s="24"/>
      <c r="GM632" s="24"/>
      <c r="GN632" s="24"/>
      <c r="GO632" s="24"/>
      <c r="GP632" s="24"/>
      <c r="GQ632" s="24"/>
      <c r="GR632" s="24"/>
      <c r="GS632" s="24"/>
      <c r="GT632" s="24"/>
      <c r="GU632" s="24"/>
      <c r="GV632" s="24"/>
      <c r="GW632" s="24"/>
      <c r="GX632" s="24"/>
      <c r="GY632" s="24"/>
      <c r="GZ632" s="24"/>
      <c r="HA632" s="24"/>
      <c r="HB632" s="24"/>
      <c r="HC632" s="24"/>
      <c r="HD632" s="24"/>
      <c r="HE632" s="24"/>
      <c r="HF632" s="24"/>
      <c r="HG632" s="24"/>
      <c r="HH632" s="24"/>
      <c r="HI632" s="24"/>
      <c r="HJ632" s="24"/>
      <c r="HK632" s="24"/>
      <c r="HL632" s="24"/>
      <c r="HM632" s="24"/>
      <c r="HN632" s="24"/>
      <c r="HO632" s="24"/>
      <c r="HP632" s="24"/>
      <c r="HQ632" s="24"/>
      <c r="HR632" s="24"/>
      <c r="HS632" s="24"/>
      <c r="HT632" s="24"/>
      <c r="HU632" s="24"/>
      <c r="HV632" s="24"/>
      <c r="HW632" s="24"/>
      <c r="HX632" s="24"/>
      <c r="HY632" s="24"/>
      <c r="HZ632" s="24"/>
      <c r="IA632" s="24"/>
      <c r="IB632" s="24"/>
    </row>
    <row r="633" spans="1:236" s="65" customFormat="1" ht="15" customHeight="1" thickBot="1">
      <c r="A633" s="10"/>
      <c r="B633" s="76" t="s">
        <v>1028</v>
      </c>
      <c r="C633" s="76" t="s">
        <v>1024</v>
      </c>
      <c r="D633" s="76"/>
      <c r="E633" s="75"/>
      <c r="F633" s="75"/>
      <c r="G633" s="141"/>
      <c r="H633" s="92">
        <v>29.95</v>
      </c>
      <c r="I633" s="172">
        <f t="shared" si="77"/>
        <v>0</v>
      </c>
      <c r="J633" s="72"/>
      <c r="K633" s="24"/>
      <c r="L633" s="24"/>
      <c r="M633" s="24"/>
      <c r="N633" s="24"/>
      <c r="O633" s="24"/>
      <c r="P633" s="24"/>
      <c r="Q633" s="24"/>
      <c r="R633" s="24"/>
      <c r="S633" s="24"/>
      <c r="T633" s="24"/>
      <c r="U633" s="24"/>
      <c r="V633" s="24"/>
      <c r="W633" s="24"/>
      <c r="X633" s="24"/>
      <c r="Y633" s="24"/>
      <c r="Z633" s="24"/>
      <c r="AA633" s="24"/>
      <c r="AB633" s="24"/>
      <c r="AC633" s="24"/>
      <c r="AD633" s="24"/>
      <c r="AE633" s="24"/>
      <c r="AF633" s="24"/>
      <c r="AG633" s="24"/>
      <c r="AH633" s="24"/>
      <c r="AI633" s="24"/>
      <c r="AJ633" s="24"/>
      <c r="AK633" s="24"/>
      <c r="AL633" s="24"/>
      <c r="AM633" s="24"/>
      <c r="AN633" s="24"/>
      <c r="AO633" s="24"/>
      <c r="AP633" s="24"/>
      <c r="AQ633" s="24"/>
      <c r="AR633" s="24"/>
      <c r="AS633" s="24"/>
      <c r="AT633" s="24"/>
      <c r="AU633" s="24"/>
      <c r="AV633" s="24"/>
      <c r="AW633" s="24"/>
      <c r="AX633" s="24"/>
      <c r="AY633" s="24"/>
      <c r="AZ633" s="24"/>
      <c r="BA633" s="24"/>
      <c r="BB633" s="24"/>
      <c r="BC633" s="24"/>
      <c r="BD633" s="24"/>
      <c r="BE633" s="24"/>
      <c r="BF633" s="24"/>
      <c r="BG633" s="24"/>
      <c r="BH633" s="24"/>
      <c r="BI633" s="24"/>
      <c r="BJ633" s="24"/>
      <c r="BK633" s="24"/>
      <c r="BL633" s="24"/>
      <c r="BM633" s="24"/>
      <c r="BN633" s="24"/>
      <c r="BO633" s="24"/>
      <c r="BP633" s="24"/>
      <c r="BQ633" s="24"/>
      <c r="BR633" s="24"/>
      <c r="BS633" s="24"/>
      <c r="BT633" s="24"/>
      <c r="BU633" s="24"/>
      <c r="BV633" s="24"/>
      <c r="BW633" s="24"/>
      <c r="BX633" s="24"/>
      <c r="BY633" s="24"/>
      <c r="BZ633" s="24"/>
      <c r="CA633" s="24"/>
      <c r="CB633" s="24"/>
      <c r="CC633" s="24"/>
      <c r="CD633" s="24"/>
      <c r="CE633" s="24"/>
      <c r="CF633" s="24"/>
      <c r="CG633" s="24"/>
      <c r="CH633" s="24"/>
      <c r="CI633" s="24"/>
      <c r="CJ633" s="24"/>
      <c r="CK633" s="24"/>
      <c r="CL633" s="24"/>
      <c r="CM633" s="24"/>
      <c r="CN633" s="24"/>
      <c r="CO633" s="24"/>
      <c r="CP633" s="24"/>
      <c r="CQ633" s="24"/>
      <c r="CR633" s="24"/>
      <c r="CS633" s="24"/>
      <c r="CT633" s="24"/>
      <c r="CU633" s="24"/>
      <c r="CV633" s="24"/>
      <c r="CW633" s="24"/>
      <c r="CX633" s="24"/>
      <c r="CY633" s="24"/>
      <c r="CZ633" s="24"/>
      <c r="DA633" s="24"/>
      <c r="DB633" s="24"/>
      <c r="DC633" s="24"/>
      <c r="DD633" s="24"/>
      <c r="DE633" s="24"/>
      <c r="DF633" s="24"/>
      <c r="DG633" s="24"/>
      <c r="DH633" s="24"/>
      <c r="DI633" s="24"/>
      <c r="DJ633" s="24"/>
      <c r="DK633" s="24"/>
      <c r="DL633" s="24"/>
      <c r="DM633" s="24"/>
      <c r="DN633" s="24"/>
      <c r="DO633" s="24"/>
      <c r="DP633" s="24"/>
      <c r="DQ633" s="24"/>
      <c r="DR633" s="24"/>
      <c r="DS633" s="24"/>
      <c r="DT633" s="24"/>
      <c r="DU633" s="24"/>
      <c r="DV633" s="24"/>
      <c r="DW633" s="24"/>
      <c r="DX633" s="24"/>
      <c r="DY633" s="24"/>
      <c r="DZ633" s="24"/>
      <c r="EA633" s="24"/>
      <c r="EB633" s="24"/>
      <c r="EC633" s="24"/>
      <c r="ED633" s="24"/>
      <c r="EE633" s="24"/>
      <c r="EF633" s="24"/>
      <c r="EG633" s="24"/>
      <c r="EH633" s="24"/>
      <c r="EI633" s="24"/>
      <c r="EJ633" s="24"/>
      <c r="EK633" s="24"/>
      <c r="EL633" s="24"/>
      <c r="EM633" s="24"/>
      <c r="EN633" s="24"/>
      <c r="EO633" s="24"/>
      <c r="EP633" s="24"/>
      <c r="EQ633" s="24"/>
      <c r="ER633" s="24"/>
      <c r="ES633" s="24"/>
      <c r="ET633" s="24"/>
      <c r="EU633" s="24"/>
      <c r="EV633" s="24"/>
      <c r="EW633" s="24"/>
      <c r="EX633" s="24"/>
      <c r="EY633" s="24"/>
      <c r="EZ633" s="24"/>
      <c r="FA633" s="24"/>
      <c r="FB633" s="24"/>
      <c r="FC633" s="24"/>
      <c r="FD633" s="24"/>
      <c r="FE633" s="24"/>
      <c r="FF633" s="24"/>
      <c r="FG633" s="24"/>
      <c r="FH633" s="24"/>
      <c r="FI633" s="24"/>
      <c r="FJ633" s="24"/>
      <c r="FK633" s="24"/>
      <c r="FL633" s="24"/>
      <c r="FM633" s="24"/>
      <c r="FN633" s="24"/>
      <c r="FO633" s="24"/>
      <c r="FP633" s="24"/>
      <c r="FQ633" s="24"/>
      <c r="FR633" s="24"/>
      <c r="FS633" s="24"/>
      <c r="FT633" s="24"/>
      <c r="FU633" s="24"/>
      <c r="FV633" s="24"/>
      <c r="FW633" s="24"/>
      <c r="FX633" s="24"/>
      <c r="FY633" s="24"/>
      <c r="FZ633" s="24"/>
      <c r="GA633" s="24"/>
      <c r="GB633" s="24"/>
      <c r="GC633" s="24"/>
      <c r="GD633" s="24"/>
      <c r="GE633" s="24"/>
      <c r="GF633" s="24"/>
      <c r="GG633" s="24"/>
      <c r="GH633" s="24"/>
      <c r="GI633" s="24"/>
      <c r="GJ633" s="24"/>
      <c r="GK633" s="24"/>
      <c r="GL633" s="24"/>
      <c r="GM633" s="24"/>
      <c r="GN633" s="24"/>
      <c r="GO633" s="24"/>
      <c r="GP633" s="24"/>
      <c r="GQ633" s="24"/>
      <c r="GR633" s="24"/>
      <c r="GS633" s="24"/>
      <c r="GT633" s="24"/>
      <c r="GU633" s="24"/>
      <c r="GV633" s="24"/>
      <c r="GW633" s="24"/>
      <c r="GX633" s="24"/>
      <c r="GY633" s="24"/>
      <c r="GZ633" s="24"/>
      <c r="HA633" s="24"/>
      <c r="HB633" s="24"/>
      <c r="HC633" s="24"/>
      <c r="HD633" s="24"/>
      <c r="HE633" s="24"/>
      <c r="HF633" s="24"/>
      <c r="HG633" s="24"/>
      <c r="HH633" s="24"/>
      <c r="HI633" s="24"/>
      <c r="HJ633" s="24"/>
      <c r="HK633" s="24"/>
      <c r="HL633" s="24"/>
      <c r="HM633" s="24"/>
      <c r="HN633" s="24"/>
      <c r="HO633" s="24"/>
      <c r="HP633" s="24"/>
      <c r="HQ633" s="24"/>
      <c r="HR633" s="24"/>
      <c r="HS633" s="24"/>
      <c r="HT633" s="24"/>
      <c r="HU633" s="24"/>
      <c r="HV633" s="24"/>
      <c r="HW633" s="24"/>
      <c r="HX633" s="24"/>
      <c r="HY633" s="24"/>
      <c r="HZ633" s="24"/>
      <c r="IA633" s="24"/>
      <c r="IB633" s="24"/>
    </row>
    <row r="634" spans="1:236" s="80" customFormat="1" ht="15" customHeight="1">
      <c r="A634" s="10"/>
      <c r="B634" s="76" t="s">
        <v>1299</v>
      </c>
      <c r="C634" s="76" t="s">
        <v>1300</v>
      </c>
      <c r="D634" s="76"/>
      <c r="E634" s="75"/>
      <c r="F634" s="75"/>
      <c r="G634" s="134"/>
      <c r="H634" s="92">
        <v>29.95</v>
      </c>
      <c r="I634" s="172">
        <f t="shared" si="77"/>
        <v>0</v>
      </c>
      <c r="J634" s="72"/>
      <c r="K634" s="24"/>
      <c r="L634" s="24"/>
      <c r="M634" s="24"/>
      <c r="N634" s="24"/>
      <c r="O634" s="24"/>
      <c r="P634" s="24"/>
      <c r="Q634" s="24"/>
      <c r="R634" s="24"/>
      <c r="S634" s="24"/>
      <c r="T634" s="24"/>
      <c r="U634" s="24"/>
      <c r="V634" s="24"/>
      <c r="W634" s="24"/>
      <c r="X634" s="24"/>
      <c r="Y634" s="24"/>
      <c r="Z634" s="24"/>
      <c r="AA634" s="24"/>
      <c r="AB634" s="24"/>
      <c r="AC634" s="24"/>
      <c r="AD634" s="24"/>
      <c r="AE634" s="24"/>
      <c r="AF634" s="24"/>
      <c r="AG634" s="24"/>
      <c r="AH634" s="24"/>
      <c r="AI634" s="24"/>
      <c r="AJ634" s="24"/>
      <c r="AK634" s="24"/>
      <c r="AL634" s="24"/>
      <c r="AM634" s="24"/>
      <c r="AN634" s="24"/>
      <c r="AO634" s="24"/>
      <c r="AP634" s="24"/>
      <c r="AQ634" s="24"/>
      <c r="AR634" s="24"/>
      <c r="AS634" s="24"/>
      <c r="AT634" s="24"/>
      <c r="AU634" s="24"/>
      <c r="AV634" s="24"/>
      <c r="AW634" s="24"/>
      <c r="AX634" s="24"/>
      <c r="AY634" s="24"/>
      <c r="AZ634" s="24"/>
      <c r="BA634" s="24"/>
      <c r="BB634" s="24"/>
      <c r="BC634" s="24"/>
      <c r="BD634" s="24"/>
      <c r="BE634" s="24"/>
      <c r="BF634" s="24"/>
      <c r="BG634" s="24"/>
      <c r="BH634" s="24"/>
      <c r="BI634" s="24"/>
      <c r="BJ634" s="24"/>
      <c r="BK634" s="24"/>
      <c r="BL634" s="24"/>
      <c r="BM634" s="24"/>
      <c r="BN634" s="24"/>
      <c r="BO634" s="24"/>
      <c r="BP634" s="24"/>
      <c r="BQ634" s="24"/>
      <c r="BR634" s="24"/>
      <c r="BS634" s="24"/>
      <c r="BT634" s="24"/>
      <c r="BU634" s="24"/>
      <c r="BV634" s="24"/>
      <c r="BW634" s="24"/>
      <c r="BX634" s="24"/>
      <c r="BY634" s="24"/>
      <c r="BZ634" s="24"/>
      <c r="CA634" s="24"/>
      <c r="CB634" s="24"/>
      <c r="CC634" s="24"/>
      <c r="CD634" s="24"/>
      <c r="CE634" s="24"/>
      <c r="CF634" s="24"/>
      <c r="CG634" s="24"/>
      <c r="CH634" s="24"/>
      <c r="CI634" s="24"/>
      <c r="CJ634" s="24"/>
      <c r="CK634" s="24"/>
      <c r="CL634" s="24"/>
      <c r="CM634" s="24"/>
      <c r="CN634" s="24"/>
      <c r="CO634" s="24"/>
      <c r="CP634" s="24"/>
      <c r="CQ634" s="24"/>
      <c r="CR634" s="24"/>
      <c r="CS634" s="24"/>
      <c r="CT634" s="24"/>
      <c r="CU634" s="24"/>
      <c r="CV634" s="24"/>
      <c r="CW634" s="24"/>
      <c r="CX634" s="24"/>
      <c r="CY634" s="24"/>
      <c r="CZ634" s="24"/>
      <c r="DA634" s="24"/>
      <c r="DB634" s="24"/>
      <c r="DC634" s="24"/>
      <c r="DD634" s="24"/>
      <c r="DE634" s="24"/>
      <c r="DF634" s="24"/>
      <c r="DG634" s="24"/>
      <c r="DH634" s="24"/>
      <c r="DI634" s="24"/>
      <c r="DJ634" s="24"/>
      <c r="DK634" s="24"/>
      <c r="DL634" s="24"/>
      <c r="DM634" s="24"/>
      <c r="DN634" s="24"/>
      <c r="DO634" s="24"/>
      <c r="DP634" s="24"/>
      <c r="DQ634" s="24"/>
      <c r="DR634" s="24"/>
      <c r="DS634" s="24"/>
      <c r="DT634" s="24"/>
      <c r="DU634" s="24"/>
      <c r="DV634" s="24"/>
      <c r="DW634" s="24"/>
      <c r="DX634" s="24"/>
      <c r="DY634" s="24"/>
      <c r="DZ634" s="24"/>
      <c r="EA634" s="24"/>
      <c r="EB634" s="24"/>
      <c r="EC634" s="24"/>
      <c r="ED634" s="24"/>
      <c r="EE634" s="24"/>
      <c r="EF634" s="24"/>
      <c r="EG634" s="24"/>
      <c r="EH634" s="24"/>
      <c r="EI634" s="24"/>
      <c r="EJ634" s="24"/>
      <c r="EK634" s="24"/>
      <c r="EL634" s="24"/>
      <c r="EM634" s="24"/>
      <c r="EN634" s="24"/>
      <c r="EO634" s="24"/>
      <c r="EP634" s="24"/>
      <c r="EQ634" s="24"/>
      <c r="ER634" s="24"/>
      <c r="ES634" s="24"/>
      <c r="ET634" s="24"/>
      <c r="EU634" s="24"/>
      <c r="EV634" s="24"/>
      <c r="EW634" s="24"/>
      <c r="EX634" s="24"/>
      <c r="EY634" s="24"/>
      <c r="EZ634" s="24"/>
      <c r="FA634" s="24"/>
      <c r="FB634" s="24"/>
      <c r="FC634" s="24"/>
      <c r="FD634" s="24"/>
      <c r="FE634" s="24"/>
      <c r="FF634" s="24"/>
      <c r="FG634" s="24"/>
      <c r="FH634" s="24"/>
      <c r="FI634" s="24"/>
      <c r="FJ634" s="24"/>
      <c r="FK634" s="24"/>
      <c r="FL634" s="24"/>
      <c r="FM634" s="24"/>
      <c r="FN634" s="24"/>
      <c r="FO634" s="24"/>
      <c r="FP634" s="24"/>
      <c r="FQ634" s="24"/>
      <c r="FR634" s="24"/>
      <c r="FS634" s="24"/>
      <c r="FT634" s="24"/>
      <c r="FU634" s="24"/>
      <c r="FV634" s="24"/>
      <c r="FW634" s="24"/>
      <c r="FX634" s="24"/>
      <c r="FY634" s="24"/>
      <c r="FZ634" s="24"/>
      <c r="GA634" s="24"/>
      <c r="GB634" s="24"/>
      <c r="GC634" s="24"/>
      <c r="GD634" s="24"/>
      <c r="GE634" s="24"/>
      <c r="GF634" s="24"/>
      <c r="GG634" s="24"/>
      <c r="GH634" s="24"/>
      <c r="GI634" s="24"/>
      <c r="GJ634" s="24"/>
      <c r="GK634" s="24"/>
      <c r="GL634" s="24"/>
      <c r="GM634" s="24"/>
      <c r="GN634" s="24"/>
      <c r="GO634" s="24"/>
      <c r="GP634" s="24"/>
      <c r="GQ634" s="24"/>
      <c r="GR634" s="24"/>
      <c r="GS634" s="24"/>
      <c r="GT634" s="24"/>
      <c r="GU634" s="24"/>
      <c r="GV634" s="24"/>
      <c r="GW634" s="24"/>
      <c r="GX634" s="24"/>
      <c r="GY634" s="24"/>
      <c r="GZ634" s="24"/>
      <c r="HA634" s="24"/>
      <c r="HB634" s="24"/>
      <c r="HC634" s="24"/>
      <c r="HD634" s="24"/>
      <c r="HE634" s="24"/>
      <c r="HF634" s="24"/>
      <c r="HG634" s="24"/>
      <c r="HH634" s="24"/>
      <c r="HI634" s="24"/>
      <c r="HJ634" s="24"/>
      <c r="HK634" s="24"/>
      <c r="HL634" s="24"/>
      <c r="HM634" s="24"/>
      <c r="HN634" s="24"/>
      <c r="HO634" s="24"/>
      <c r="HP634" s="24"/>
      <c r="HQ634" s="24"/>
      <c r="HR634" s="24"/>
      <c r="HS634" s="24"/>
      <c r="HT634" s="24"/>
      <c r="HU634" s="24"/>
      <c r="HV634" s="24"/>
      <c r="HW634" s="24"/>
      <c r="HX634" s="24"/>
      <c r="HY634" s="24"/>
      <c r="HZ634" s="24"/>
      <c r="IA634" s="24"/>
      <c r="IB634" s="24"/>
    </row>
    <row r="635" spans="1:236" ht="15" customHeight="1">
      <c r="B635" s="31"/>
      <c r="C635" s="58"/>
      <c r="D635" s="31"/>
      <c r="E635" s="31"/>
      <c r="F635" s="31"/>
      <c r="G635" s="133"/>
      <c r="H635" s="92"/>
      <c r="I635" s="100"/>
      <c r="J635" s="69"/>
    </row>
    <row r="636" spans="1:236" ht="15" customHeight="1" thickBot="1">
      <c r="B636" s="57" t="s">
        <v>796</v>
      </c>
      <c r="C636" s="58"/>
      <c r="D636" s="31"/>
      <c r="E636" s="31"/>
      <c r="F636" s="31"/>
      <c r="G636" s="132"/>
      <c r="H636" s="91"/>
      <c r="I636" s="100"/>
      <c r="J636" s="69"/>
    </row>
    <row r="637" spans="1:236" ht="15" customHeight="1" thickBot="1">
      <c r="B637" s="40" t="s">
        <v>386</v>
      </c>
      <c r="C637" s="108" t="s">
        <v>387</v>
      </c>
      <c r="D637" s="44"/>
      <c r="E637" s="44"/>
      <c r="F637" s="44"/>
      <c r="G637" s="141"/>
      <c r="H637" s="91">
        <v>209</v>
      </c>
      <c r="I637" s="172">
        <f t="shared" ref="I637:I639" si="78">G637*H637</f>
        <v>0</v>
      </c>
      <c r="J637" s="72"/>
    </row>
    <row r="638" spans="1:236" ht="15" customHeight="1" thickBot="1">
      <c r="B638" s="40" t="s">
        <v>388</v>
      </c>
      <c r="C638" s="108" t="s">
        <v>389</v>
      </c>
      <c r="D638" s="44"/>
      <c r="E638" s="44"/>
      <c r="F638" s="44"/>
      <c r="G638" s="141"/>
      <c r="H638" s="91">
        <v>219</v>
      </c>
      <c r="I638" s="172">
        <f t="shared" si="78"/>
        <v>0</v>
      </c>
      <c r="J638" s="72"/>
    </row>
    <row r="639" spans="1:236" ht="15" customHeight="1" thickBot="1">
      <c r="B639" s="40" t="s">
        <v>390</v>
      </c>
      <c r="C639" s="108" t="s">
        <v>391</v>
      </c>
      <c r="D639" s="44"/>
      <c r="E639" s="44"/>
      <c r="F639" s="44"/>
      <c r="G639" s="141"/>
      <c r="H639" s="91">
        <v>239</v>
      </c>
      <c r="I639" s="172">
        <f t="shared" si="78"/>
        <v>0</v>
      </c>
      <c r="J639" s="72"/>
    </row>
    <row r="640" spans="1:236" ht="15" customHeight="1">
      <c r="B640" s="31"/>
      <c r="C640" s="58"/>
      <c r="D640" s="31"/>
      <c r="E640" s="31"/>
      <c r="F640" s="31"/>
      <c r="G640" s="132"/>
      <c r="H640" s="92"/>
      <c r="I640" s="100"/>
      <c r="J640" s="69"/>
    </row>
    <row r="641" spans="1:236" ht="15" customHeight="1" thickBot="1">
      <c r="B641" s="57" t="s">
        <v>797</v>
      </c>
      <c r="C641" s="58"/>
      <c r="D641" s="31"/>
      <c r="E641" s="31"/>
      <c r="F641" s="31"/>
      <c r="G641" s="132"/>
      <c r="H641" s="92"/>
      <c r="I641" s="100"/>
      <c r="J641" s="69"/>
    </row>
    <row r="642" spans="1:236" ht="15" customHeight="1" thickBot="1">
      <c r="B642" s="40" t="s">
        <v>392</v>
      </c>
      <c r="C642" s="35" t="s">
        <v>393</v>
      </c>
      <c r="D642" s="35"/>
      <c r="E642" s="35"/>
      <c r="F642" s="35"/>
      <c r="G642" s="141"/>
      <c r="H642" s="91">
        <v>169</v>
      </c>
      <c r="I642" s="172">
        <f>G642*H642</f>
        <v>0</v>
      </c>
      <c r="J642" s="72"/>
    </row>
    <row r="643" spans="1:236" ht="15" customHeight="1">
      <c r="B643" s="31"/>
      <c r="C643" s="58"/>
      <c r="D643" s="31"/>
      <c r="E643" s="31"/>
      <c r="F643" s="31"/>
      <c r="G643" s="132"/>
      <c r="H643" s="87"/>
      <c r="I643" s="100"/>
      <c r="J643" s="69"/>
    </row>
    <row r="644" spans="1:236" ht="15" customHeight="1" thickBot="1">
      <c r="B644" s="57" t="s">
        <v>798</v>
      </c>
      <c r="C644" s="58"/>
      <c r="D644" s="31"/>
      <c r="E644" s="31"/>
      <c r="F644" s="31"/>
      <c r="G644" s="132"/>
      <c r="H644" s="87"/>
      <c r="I644" s="100"/>
      <c r="J644" s="69"/>
    </row>
    <row r="645" spans="1:236" ht="15" customHeight="1" thickBot="1">
      <c r="B645" s="40" t="s">
        <v>394</v>
      </c>
      <c r="C645" s="35" t="s">
        <v>395</v>
      </c>
      <c r="D645" s="35"/>
      <c r="E645" s="35"/>
      <c r="F645" s="35"/>
      <c r="G645" s="141"/>
      <c r="H645" s="91">
        <v>49.95</v>
      </c>
      <c r="I645" s="172">
        <f>G645*H645</f>
        <v>0</v>
      </c>
      <c r="J645" s="72"/>
    </row>
    <row r="646" spans="1:236" ht="15" customHeight="1">
      <c r="B646" s="30"/>
      <c r="C646" s="37"/>
      <c r="D646" s="37"/>
      <c r="E646" s="37"/>
      <c r="F646" s="37"/>
      <c r="G646" s="132"/>
      <c r="H646" s="87"/>
      <c r="I646" s="100"/>
      <c r="J646" s="69"/>
    </row>
    <row r="647" spans="1:236" ht="15" customHeight="1" thickBot="1">
      <c r="B647" s="60" t="s">
        <v>799</v>
      </c>
      <c r="C647" s="37"/>
      <c r="D647" s="37"/>
      <c r="E647" s="37"/>
      <c r="F647" s="37"/>
      <c r="G647" s="132"/>
      <c r="H647" s="87"/>
      <c r="I647" s="100"/>
      <c r="J647" s="69"/>
    </row>
    <row r="648" spans="1:236" ht="15" customHeight="1" thickBot="1">
      <c r="A648"/>
      <c r="B648" s="40" t="s">
        <v>396</v>
      </c>
      <c r="C648" s="35" t="s">
        <v>397</v>
      </c>
      <c r="D648" s="35"/>
      <c r="E648" s="35"/>
      <c r="F648" s="35"/>
      <c r="G648" s="141"/>
      <c r="H648" s="91">
        <v>299</v>
      </c>
      <c r="I648" s="172">
        <f>G648*H648</f>
        <v>0</v>
      </c>
      <c r="J648" s="72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/>
      <c r="DC648"/>
      <c r="DD648"/>
      <c r="DE648"/>
      <c r="DF648"/>
      <c r="DG648"/>
      <c r="DH648"/>
      <c r="DI648"/>
      <c r="DJ648"/>
      <c r="DK648"/>
      <c r="DL648"/>
      <c r="DM648"/>
      <c r="DN648"/>
      <c r="DO648"/>
      <c r="DP648"/>
      <c r="DQ648"/>
      <c r="DR648"/>
      <c r="DS648"/>
      <c r="DT648"/>
      <c r="DU648"/>
      <c r="DV648"/>
      <c r="DW648"/>
      <c r="DX648"/>
      <c r="DY648"/>
      <c r="DZ648"/>
      <c r="EA648"/>
      <c r="EB648"/>
      <c r="EC648"/>
      <c r="ED648"/>
      <c r="EE648"/>
      <c r="EF648"/>
      <c r="EG648"/>
      <c r="EH648"/>
      <c r="EI648"/>
      <c r="EJ648"/>
      <c r="EK648"/>
      <c r="EL648"/>
      <c r="EM648"/>
      <c r="EN648"/>
      <c r="EO648"/>
      <c r="EP648"/>
      <c r="EQ648"/>
      <c r="ER648"/>
      <c r="ES648"/>
      <c r="ET648"/>
      <c r="EU648"/>
      <c r="EV648"/>
      <c r="EW648"/>
      <c r="EX648"/>
      <c r="EY648"/>
      <c r="EZ648"/>
      <c r="FA648"/>
      <c r="FB648"/>
      <c r="FC648"/>
      <c r="FD648"/>
      <c r="FE648"/>
      <c r="FF648"/>
      <c r="FG648"/>
      <c r="FH648"/>
      <c r="FI648"/>
      <c r="FJ648"/>
      <c r="FK648"/>
      <c r="FL648"/>
      <c r="FM648"/>
      <c r="FN648"/>
      <c r="FO648"/>
      <c r="FP648"/>
      <c r="FQ648"/>
      <c r="FR648"/>
      <c r="FS648"/>
      <c r="FT648"/>
      <c r="FU648"/>
      <c r="FV648"/>
      <c r="FW648"/>
      <c r="FX648"/>
      <c r="FY648"/>
      <c r="FZ648"/>
      <c r="GA648"/>
      <c r="GB648"/>
      <c r="GC648"/>
      <c r="GD648"/>
      <c r="GE648"/>
      <c r="GF648"/>
      <c r="GG648"/>
      <c r="GH648"/>
      <c r="GI648"/>
      <c r="GJ648"/>
      <c r="GK648"/>
      <c r="GL648"/>
      <c r="GM648"/>
      <c r="GN648"/>
      <c r="GO648"/>
      <c r="GP648"/>
      <c r="GQ648"/>
      <c r="GR648"/>
      <c r="GS648"/>
      <c r="GT648"/>
      <c r="GU648"/>
      <c r="GV648"/>
      <c r="GW648"/>
      <c r="GX648"/>
      <c r="GY648"/>
      <c r="GZ648"/>
      <c r="HA648"/>
      <c r="HB648"/>
      <c r="HC648"/>
      <c r="HD648"/>
      <c r="HE648"/>
      <c r="HF648"/>
      <c r="HG648"/>
      <c r="HH648"/>
      <c r="HI648"/>
      <c r="HJ648"/>
      <c r="HK648"/>
      <c r="HL648"/>
      <c r="HM648"/>
      <c r="HN648"/>
      <c r="HO648"/>
      <c r="HP648"/>
      <c r="HQ648"/>
      <c r="HR648"/>
      <c r="HS648"/>
      <c r="HT648"/>
      <c r="HU648"/>
      <c r="HV648"/>
      <c r="HW648"/>
      <c r="HX648"/>
      <c r="HY648"/>
      <c r="HZ648"/>
      <c r="IA648"/>
      <c r="IB648"/>
    </row>
    <row r="649" spans="1:236" ht="15" customHeight="1">
      <c r="A649"/>
      <c r="B649" s="31"/>
      <c r="C649" s="58"/>
      <c r="D649" s="31"/>
      <c r="E649" s="31"/>
      <c r="F649" s="31"/>
      <c r="G649" s="132"/>
      <c r="H649" s="87"/>
      <c r="I649" s="100"/>
      <c r="J649" s="6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/>
      <c r="DC649"/>
      <c r="DD649"/>
      <c r="DE649"/>
      <c r="DF649"/>
      <c r="DG649"/>
      <c r="DH649"/>
      <c r="DI649"/>
      <c r="DJ649"/>
      <c r="DK649"/>
      <c r="DL649"/>
      <c r="DM649"/>
      <c r="DN649"/>
      <c r="DO649"/>
      <c r="DP649"/>
      <c r="DQ649"/>
      <c r="DR649"/>
      <c r="DS649"/>
      <c r="DT649"/>
      <c r="DU649"/>
      <c r="DV649"/>
      <c r="DW649"/>
      <c r="DX649"/>
      <c r="DY649"/>
      <c r="DZ649"/>
      <c r="EA649"/>
      <c r="EB649"/>
      <c r="EC649"/>
      <c r="ED649"/>
      <c r="EE649"/>
      <c r="EF649"/>
      <c r="EG649"/>
      <c r="EH649"/>
      <c r="EI649"/>
      <c r="EJ649"/>
      <c r="EK649"/>
      <c r="EL649"/>
      <c r="EM649"/>
      <c r="EN649"/>
      <c r="EO649"/>
      <c r="EP649"/>
      <c r="EQ649"/>
      <c r="ER649"/>
      <c r="ES649"/>
      <c r="ET649"/>
      <c r="EU649"/>
      <c r="EV649"/>
      <c r="EW649"/>
      <c r="EX649"/>
      <c r="EY649"/>
      <c r="EZ649"/>
      <c r="FA649"/>
      <c r="FB649"/>
      <c r="FC649"/>
      <c r="FD649"/>
      <c r="FE649"/>
      <c r="FF649"/>
      <c r="FG649"/>
      <c r="FH649"/>
      <c r="FI649"/>
      <c r="FJ649"/>
      <c r="FK649"/>
      <c r="FL649"/>
      <c r="FM649"/>
      <c r="FN649"/>
      <c r="FO649"/>
      <c r="FP649"/>
      <c r="FQ649"/>
      <c r="FR649"/>
      <c r="FS649"/>
      <c r="FT649"/>
      <c r="FU649"/>
      <c r="FV649"/>
      <c r="FW649"/>
      <c r="FX649"/>
      <c r="FY649"/>
      <c r="FZ649"/>
      <c r="GA649"/>
      <c r="GB649"/>
      <c r="GC649"/>
      <c r="GD649"/>
      <c r="GE649"/>
      <c r="GF649"/>
      <c r="GG649"/>
      <c r="GH649"/>
      <c r="GI649"/>
      <c r="GJ649"/>
      <c r="GK649"/>
      <c r="GL649"/>
      <c r="GM649"/>
      <c r="GN649"/>
      <c r="GO649"/>
      <c r="GP649"/>
      <c r="GQ649"/>
      <c r="GR649"/>
      <c r="GS649"/>
      <c r="GT649"/>
      <c r="GU649"/>
      <c r="GV649"/>
      <c r="GW649"/>
      <c r="GX649"/>
      <c r="GY649"/>
      <c r="GZ649"/>
      <c r="HA649"/>
      <c r="HB649"/>
      <c r="HC649"/>
      <c r="HD649"/>
      <c r="HE649"/>
      <c r="HF649"/>
      <c r="HG649"/>
      <c r="HH649"/>
      <c r="HI649"/>
      <c r="HJ649"/>
      <c r="HK649"/>
      <c r="HL649"/>
      <c r="HM649"/>
      <c r="HN649"/>
      <c r="HO649"/>
      <c r="HP649"/>
      <c r="HQ649"/>
      <c r="HR649"/>
      <c r="HS649"/>
      <c r="HT649"/>
      <c r="HU649"/>
      <c r="HV649"/>
      <c r="HW649"/>
      <c r="HX649"/>
      <c r="HY649"/>
      <c r="HZ649"/>
      <c r="IA649"/>
      <c r="IB649"/>
    </row>
    <row r="650" spans="1:236" ht="15" customHeight="1" thickBot="1">
      <c r="A650"/>
      <c r="B650" s="57" t="s">
        <v>800</v>
      </c>
      <c r="C650" s="58"/>
      <c r="D650" s="31"/>
      <c r="E650" s="31"/>
      <c r="F650" s="31"/>
      <c r="G650" s="132"/>
      <c r="H650" s="87"/>
      <c r="I650" s="100"/>
      <c r="J650" s="69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/>
      <c r="DC650"/>
      <c r="DD650"/>
      <c r="DE650"/>
      <c r="DF650"/>
      <c r="DG650"/>
      <c r="DH650"/>
      <c r="DI650"/>
      <c r="DJ650"/>
      <c r="DK650"/>
      <c r="DL650"/>
      <c r="DM650"/>
      <c r="DN650"/>
      <c r="DO650"/>
      <c r="DP650"/>
      <c r="DQ650"/>
      <c r="DR650"/>
      <c r="DS650"/>
      <c r="DT650"/>
      <c r="DU650"/>
      <c r="DV650"/>
      <c r="DW650"/>
      <c r="DX650"/>
      <c r="DY650"/>
      <c r="DZ650"/>
      <c r="EA650"/>
      <c r="EB650"/>
      <c r="EC650"/>
      <c r="ED650"/>
      <c r="EE650"/>
      <c r="EF650"/>
      <c r="EG650"/>
      <c r="EH650"/>
      <c r="EI650"/>
      <c r="EJ650"/>
      <c r="EK650"/>
      <c r="EL650"/>
      <c r="EM650"/>
      <c r="EN650"/>
      <c r="EO650"/>
      <c r="EP650"/>
      <c r="EQ650"/>
      <c r="ER650"/>
      <c r="ES650"/>
      <c r="ET650"/>
      <c r="EU650"/>
      <c r="EV650"/>
      <c r="EW650"/>
      <c r="EX650"/>
      <c r="EY650"/>
      <c r="EZ650"/>
      <c r="FA650"/>
      <c r="FB650"/>
      <c r="FC650"/>
      <c r="FD650"/>
      <c r="FE650"/>
      <c r="FF650"/>
      <c r="FG650"/>
      <c r="FH650"/>
      <c r="FI650"/>
      <c r="FJ650"/>
      <c r="FK650"/>
      <c r="FL650"/>
      <c r="FM650"/>
      <c r="FN650"/>
      <c r="FO650"/>
      <c r="FP650"/>
      <c r="FQ650"/>
      <c r="FR650"/>
      <c r="FS650"/>
      <c r="FT650"/>
      <c r="FU650"/>
      <c r="FV650"/>
      <c r="FW650"/>
      <c r="FX650"/>
      <c r="FY650"/>
      <c r="FZ650"/>
      <c r="GA650"/>
      <c r="GB650"/>
      <c r="GC650"/>
      <c r="GD650"/>
      <c r="GE650"/>
      <c r="GF650"/>
      <c r="GG650"/>
      <c r="GH650"/>
      <c r="GI650"/>
      <c r="GJ650"/>
      <c r="GK650"/>
      <c r="GL650"/>
      <c r="GM650"/>
      <c r="GN650"/>
      <c r="GO650"/>
      <c r="GP650"/>
      <c r="GQ650"/>
      <c r="GR650"/>
      <c r="GS650"/>
      <c r="GT650"/>
      <c r="GU650"/>
      <c r="GV650"/>
      <c r="GW650"/>
      <c r="GX650"/>
      <c r="GY650"/>
      <c r="GZ650"/>
      <c r="HA650"/>
      <c r="HB650"/>
      <c r="HC650"/>
      <c r="HD650"/>
      <c r="HE650"/>
      <c r="HF650"/>
      <c r="HG650"/>
      <c r="HH650"/>
      <c r="HI650"/>
      <c r="HJ650"/>
      <c r="HK650"/>
      <c r="HL650"/>
      <c r="HM650"/>
      <c r="HN650"/>
      <c r="HO650"/>
      <c r="HP650"/>
      <c r="HQ650"/>
      <c r="HR650"/>
      <c r="HS650"/>
      <c r="HT650"/>
      <c r="HU650"/>
      <c r="HV650"/>
      <c r="HW650"/>
      <c r="HX650"/>
      <c r="HY650"/>
      <c r="HZ650"/>
      <c r="IA650"/>
      <c r="IB650"/>
    </row>
    <row r="651" spans="1:236" ht="15" customHeight="1" thickBot="1">
      <c r="A651"/>
      <c r="B651" s="40" t="s">
        <v>398</v>
      </c>
      <c r="C651" s="35" t="s">
        <v>399</v>
      </c>
      <c r="D651" s="35"/>
      <c r="E651" s="35"/>
      <c r="F651" s="35"/>
      <c r="G651" s="141"/>
      <c r="H651" s="91">
        <v>59.95</v>
      </c>
      <c r="I651" s="172">
        <f>G651*H651</f>
        <v>0</v>
      </c>
      <c r="J651" s="72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/>
      <c r="DC651"/>
      <c r="DD651"/>
      <c r="DE651"/>
      <c r="DF651"/>
      <c r="DG651"/>
      <c r="DH651"/>
      <c r="DI651"/>
      <c r="DJ651"/>
      <c r="DK651"/>
      <c r="DL651"/>
      <c r="DM651"/>
      <c r="DN651"/>
      <c r="DO651"/>
      <c r="DP651"/>
      <c r="DQ651"/>
      <c r="DR651"/>
      <c r="DS651"/>
      <c r="DT651"/>
      <c r="DU651"/>
      <c r="DV651"/>
      <c r="DW651"/>
      <c r="DX651"/>
      <c r="DY651"/>
      <c r="DZ651"/>
      <c r="EA651"/>
      <c r="EB651"/>
      <c r="EC651"/>
      <c r="ED651"/>
      <c r="EE651"/>
      <c r="EF651"/>
      <c r="EG651"/>
      <c r="EH651"/>
      <c r="EI651"/>
      <c r="EJ651"/>
      <c r="EK651"/>
      <c r="EL651"/>
      <c r="EM651"/>
      <c r="EN651"/>
      <c r="EO651"/>
      <c r="EP651"/>
      <c r="EQ651"/>
      <c r="ER651"/>
      <c r="ES651"/>
      <c r="ET651"/>
      <c r="EU651"/>
      <c r="EV651"/>
      <c r="EW651"/>
      <c r="EX651"/>
      <c r="EY651"/>
      <c r="EZ651"/>
      <c r="FA651"/>
      <c r="FB651"/>
      <c r="FC651"/>
      <c r="FD651"/>
      <c r="FE651"/>
      <c r="FF651"/>
      <c r="FG651"/>
      <c r="FH651"/>
      <c r="FI651"/>
      <c r="FJ651"/>
      <c r="FK651"/>
      <c r="FL651"/>
      <c r="FM651"/>
      <c r="FN651"/>
      <c r="FO651"/>
      <c r="FP651"/>
      <c r="FQ651"/>
      <c r="FR651"/>
      <c r="FS651"/>
      <c r="FT651"/>
      <c r="FU651"/>
      <c r="FV651"/>
      <c r="FW651"/>
      <c r="FX651"/>
      <c r="FY651"/>
      <c r="FZ651"/>
      <c r="GA651"/>
      <c r="GB651"/>
      <c r="GC651"/>
      <c r="GD651"/>
      <c r="GE651"/>
      <c r="GF651"/>
      <c r="GG651"/>
      <c r="GH651"/>
      <c r="GI651"/>
      <c r="GJ651"/>
      <c r="GK651"/>
      <c r="GL651"/>
      <c r="GM651"/>
      <c r="GN651"/>
      <c r="GO651"/>
      <c r="GP651"/>
      <c r="GQ651"/>
      <c r="GR651"/>
      <c r="GS651"/>
      <c r="GT651"/>
      <c r="GU651"/>
      <c r="GV651"/>
      <c r="GW651"/>
      <c r="GX651"/>
      <c r="GY651"/>
      <c r="GZ651"/>
      <c r="HA651"/>
      <c r="HB651"/>
      <c r="HC651"/>
      <c r="HD651"/>
      <c r="HE651"/>
      <c r="HF651"/>
      <c r="HG651"/>
      <c r="HH651"/>
      <c r="HI651"/>
      <c r="HJ651"/>
      <c r="HK651"/>
      <c r="HL651"/>
      <c r="HM651"/>
      <c r="HN651"/>
      <c r="HO651"/>
      <c r="HP651"/>
      <c r="HQ651"/>
      <c r="HR651"/>
      <c r="HS651"/>
      <c r="HT651"/>
      <c r="HU651"/>
      <c r="HV651"/>
      <c r="HW651"/>
      <c r="HX651"/>
      <c r="HY651"/>
      <c r="HZ651"/>
      <c r="IA651"/>
      <c r="IB651"/>
    </row>
    <row r="652" spans="1:236" ht="15" customHeight="1">
      <c r="A652"/>
      <c r="B652" s="40"/>
      <c r="C652" s="35"/>
      <c r="D652" s="35"/>
      <c r="E652" s="35"/>
      <c r="F652" s="35"/>
      <c r="G652" s="132"/>
      <c r="H652" s="91"/>
      <c r="I652" s="100"/>
      <c r="J652" s="69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/>
      <c r="DC652"/>
      <c r="DD652"/>
      <c r="DE652"/>
      <c r="DF652"/>
      <c r="DG652"/>
      <c r="DH652"/>
      <c r="DI652"/>
      <c r="DJ652"/>
      <c r="DK652"/>
      <c r="DL652"/>
      <c r="DM652"/>
      <c r="DN652"/>
      <c r="DO652"/>
      <c r="DP652"/>
      <c r="DQ652"/>
      <c r="DR652"/>
      <c r="DS652"/>
      <c r="DT652"/>
      <c r="DU652"/>
      <c r="DV652"/>
      <c r="DW652"/>
      <c r="DX652"/>
      <c r="DY652"/>
      <c r="DZ652"/>
      <c r="EA652"/>
      <c r="EB652"/>
      <c r="EC652"/>
      <c r="ED652"/>
      <c r="EE652"/>
      <c r="EF652"/>
      <c r="EG652"/>
      <c r="EH652"/>
      <c r="EI652"/>
      <c r="EJ652"/>
      <c r="EK652"/>
      <c r="EL652"/>
      <c r="EM652"/>
      <c r="EN652"/>
      <c r="EO652"/>
      <c r="EP652"/>
      <c r="EQ652"/>
      <c r="ER652"/>
      <c r="ES652"/>
      <c r="ET652"/>
      <c r="EU652"/>
      <c r="EV652"/>
      <c r="EW652"/>
      <c r="EX652"/>
      <c r="EY652"/>
      <c r="EZ652"/>
      <c r="FA652"/>
      <c r="FB652"/>
      <c r="FC652"/>
      <c r="FD652"/>
      <c r="FE652"/>
      <c r="FF652"/>
      <c r="FG652"/>
      <c r="FH652"/>
      <c r="FI652"/>
      <c r="FJ652"/>
      <c r="FK652"/>
      <c r="FL652"/>
      <c r="FM652"/>
      <c r="FN652"/>
      <c r="FO652"/>
      <c r="FP652"/>
      <c r="FQ652"/>
      <c r="FR652"/>
      <c r="FS652"/>
      <c r="FT652"/>
      <c r="FU652"/>
      <c r="FV652"/>
      <c r="FW652"/>
      <c r="FX652"/>
      <c r="FY652"/>
      <c r="FZ652"/>
      <c r="GA652"/>
      <c r="GB652"/>
      <c r="GC652"/>
      <c r="GD652"/>
      <c r="GE652"/>
      <c r="GF652"/>
      <c r="GG652"/>
      <c r="GH652"/>
      <c r="GI652"/>
      <c r="GJ652"/>
      <c r="GK652"/>
      <c r="GL652"/>
      <c r="GM652"/>
      <c r="GN652"/>
      <c r="GO652"/>
      <c r="GP652"/>
      <c r="GQ652"/>
      <c r="GR652"/>
      <c r="GS652"/>
      <c r="GT652"/>
      <c r="GU652"/>
      <c r="GV652"/>
      <c r="GW652"/>
      <c r="GX652"/>
      <c r="GY652"/>
      <c r="GZ652"/>
      <c r="HA652"/>
      <c r="HB652"/>
      <c r="HC652"/>
      <c r="HD652"/>
      <c r="HE652"/>
      <c r="HF652"/>
      <c r="HG652"/>
      <c r="HH652"/>
      <c r="HI652"/>
      <c r="HJ652"/>
      <c r="HK652"/>
      <c r="HL652"/>
      <c r="HM652"/>
      <c r="HN652"/>
      <c r="HO652"/>
      <c r="HP652"/>
      <c r="HQ652"/>
      <c r="HR652"/>
      <c r="HS652"/>
      <c r="HT652"/>
      <c r="HU652"/>
      <c r="HV652"/>
      <c r="HW652"/>
      <c r="HX652"/>
      <c r="HY652"/>
      <c r="HZ652"/>
      <c r="IA652"/>
      <c r="IB652"/>
    </row>
    <row r="653" spans="1:236" ht="15" customHeight="1" thickBot="1">
      <c r="A653"/>
      <c r="B653" s="57" t="s">
        <v>801</v>
      </c>
      <c r="C653" s="35"/>
      <c r="D653" s="35"/>
      <c r="E653" s="35"/>
      <c r="F653" s="35"/>
      <c r="G653" s="132"/>
      <c r="H653" s="91"/>
      <c r="I653" s="100"/>
      <c r="J653" s="69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/>
      <c r="DC653"/>
      <c r="DD653"/>
      <c r="DE653"/>
      <c r="DF653"/>
      <c r="DG653"/>
      <c r="DH653"/>
      <c r="DI653"/>
      <c r="DJ653"/>
      <c r="DK653"/>
      <c r="DL653"/>
      <c r="DM653"/>
      <c r="DN653"/>
      <c r="DO653"/>
      <c r="DP653"/>
      <c r="DQ653"/>
      <c r="DR653"/>
      <c r="DS653"/>
      <c r="DT653"/>
      <c r="DU653"/>
      <c r="DV653"/>
      <c r="DW653"/>
      <c r="DX653"/>
      <c r="DY653"/>
      <c r="DZ653"/>
      <c r="EA653"/>
      <c r="EB653"/>
      <c r="EC653"/>
      <c r="ED653"/>
      <c r="EE653"/>
      <c r="EF653"/>
      <c r="EG653"/>
      <c r="EH653"/>
      <c r="EI653"/>
      <c r="EJ653"/>
      <c r="EK653"/>
      <c r="EL653"/>
      <c r="EM653"/>
      <c r="EN653"/>
      <c r="EO653"/>
      <c r="EP653"/>
      <c r="EQ653"/>
      <c r="ER653"/>
      <c r="ES653"/>
      <c r="ET653"/>
      <c r="EU653"/>
      <c r="EV653"/>
      <c r="EW653"/>
      <c r="EX653"/>
      <c r="EY653"/>
      <c r="EZ653"/>
      <c r="FA653"/>
      <c r="FB653"/>
      <c r="FC653"/>
      <c r="FD653"/>
      <c r="FE653"/>
      <c r="FF653"/>
      <c r="FG653"/>
      <c r="FH653"/>
      <c r="FI653"/>
      <c r="FJ653"/>
      <c r="FK653"/>
      <c r="FL653"/>
      <c r="FM653"/>
      <c r="FN653"/>
      <c r="FO653"/>
      <c r="FP653"/>
      <c r="FQ653"/>
      <c r="FR653"/>
      <c r="FS653"/>
      <c r="FT653"/>
      <c r="FU653"/>
      <c r="FV653"/>
      <c r="FW653"/>
      <c r="FX653"/>
      <c r="FY653"/>
      <c r="FZ653"/>
      <c r="GA653"/>
      <c r="GB653"/>
      <c r="GC653"/>
      <c r="GD653"/>
      <c r="GE653"/>
      <c r="GF653"/>
      <c r="GG653"/>
      <c r="GH653"/>
      <c r="GI653"/>
      <c r="GJ653"/>
      <c r="GK653"/>
      <c r="GL653"/>
      <c r="GM653"/>
      <c r="GN653"/>
      <c r="GO653"/>
      <c r="GP653"/>
      <c r="GQ653"/>
      <c r="GR653"/>
      <c r="GS653"/>
      <c r="GT653"/>
      <c r="GU653"/>
      <c r="GV653"/>
      <c r="GW653"/>
      <c r="GX653"/>
      <c r="GY653"/>
      <c r="GZ653"/>
      <c r="HA653"/>
      <c r="HB653"/>
      <c r="HC653"/>
      <c r="HD653"/>
      <c r="HE653"/>
      <c r="HF653"/>
      <c r="HG653"/>
      <c r="HH653"/>
      <c r="HI653"/>
      <c r="HJ653"/>
      <c r="HK653"/>
      <c r="HL653"/>
      <c r="HM653"/>
      <c r="HN653"/>
      <c r="HO653"/>
      <c r="HP653"/>
      <c r="HQ653"/>
      <c r="HR653"/>
      <c r="HS653"/>
      <c r="HT653"/>
      <c r="HU653"/>
      <c r="HV653"/>
      <c r="HW653"/>
      <c r="HX653"/>
      <c r="HY653"/>
      <c r="HZ653"/>
      <c r="IA653"/>
      <c r="IB653"/>
    </row>
    <row r="654" spans="1:236" ht="15" customHeight="1" thickBot="1">
      <c r="A654"/>
      <c r="B654" s="40" t="s">
        <v>400</v>
      </c>
      <c r="C654" s="35" t="s">
        <v>401</v>
      </c>
      <c r="D654" s="35"/>
      <c r="E654" s="35"/>
      <c r="F654" s="35"/>
      <c r="G654" s="141"/>
      <c r="H654" s="91">
        <v>69.95</v>
      </c>
      <c r="I654" s="172">
        <f>G654*H654</f>
        <v>0</v>
      </c>
      <c r="J654" s="72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/>
      <c r="DC654"/>
      <c r="DD654"/>
      <c r="DE654"/>
      <c r="DF654"/>
      <c r="DG654"/>
      <c r="DH654"/>
      <c r="DI654"/>
      <c r="DJ654"/>
      <c r="DK654"/>
      <c r="DL654"/>
      <c r="DM654"/>
      <c r="DN654"/>
      <c r="DO654"/>
      <c r="DP654"/>
      <c r="DQ654"/>
      <c r="DR654"/>
      <c r="DS654"/>
      <c r="DT654"/>
      <c r="DU654"/>
      <c r="DV654"/>
      <c r="DW654"/>
      <c r="DX654"/>
      <c r="DY654"/>
      <c r="DZ654"/>
      <c r="EA654"/>
      <c r="EB654"/>
      <c r="EC654"/>
      <c r="ED654"/>
      <c r="EE654"/>
      <c r="EF654"/>
      <c r="EG654"/>
      <c r="EH654"/>
      <c r="EI654"/>
      <c r="EJ654"/>
      <c r="EK654"/>
      <c r="EL654"/>
      <c r="EM654"/>
      <c r="EN654"/>
      <c r="EO654"/>
      <c r="EP654"/>
      <c r="EQ654"/>
      <c r="ER654"/>
      <c r="ES654"/>
      <c r="ET654"/>
      <c r="EU654"/>
      <c r="EV654"/>
      <c r="EW654"/>
      <c r="EX654"/>
      <c r="EY654"/>
      <c r="EZ654"/>
      <c r="FA654"/>
      <c r="FB654"/>
      <c r="FC654"/>
      <c r="FD654"/>
      <c r="FE654"/>
      <c r="FF654"/>
      <c r="FG654"/>
      <c r="FH654"/>
      <c r="FI654"/>
      <c r="FJ654"/>
      <c r="FK654"/>
      <c r="FL654"/>
      <c r="FM654"/>
      <c r="FN654"/>
      <c r="FO654"/>
      <c r="FP654"/>
      <c r="FQ654"/>
      <c r="FR654"/>
      <c r="FS654"/>
      <c r="FT654"/>
      <c r="FU654"/>
      <c r="FV654"/>
      <c r="FW654"/>
      <c r="FX654"/>
      <c r="FY654"/>
      <c r="FZ654"/>
      <c r="GA654"/>
      <c r="GB654"/>
      <c r="GC654"/>
      <c r="GD654"/>
      <c r="GE654"/>
      <c r="GF654"/>
      <c r="GG654"/>
      <c r="GH654"/>
      <c r="GI654"/>
      <c r="GJ654"/>
      <c r="GK654"/>
      <c r="GL654"/>
      <c r="GM654"/>
      <c r="GN654"/>
      <c r="GO654"/>
      <c r="GP654"/>
      <c r="GQ654"/>
      <c r="GR654"/>
      <c r="GS654"/>
      <c r="GT654"/>
      <c r="GU654"/>
      <c r="GV654"/>
      <c r="GW654"/>
      <c r="GX654"/>
      <c r="GY654"/>
      <c r="GZ654"/>
      <c r="HA654"/>
      <c r="HB654"/>
      <c r="HC654"/>
      <c r="HD654"/>
      <c r="HE654"/>
      <c r="HF654"/>
      <c r="HG654"/>
      <c r="HH654"/>
      <c r="HI654"/>
      <c r="HJ654"/>
      <c r="HK654"/>
      <c r="HL654"/>
      <c r="HM654"/>
      <c r="HN654"/>
      <c r="HO654"/>
      <c r="HP654"/>
      <c r="HQ654"/>
      <c r="HR654"/>
      <c r="HS654"/>
      <c r="HT654"/>
      <c r="HU654"/>
      <c r="HV654"/>
      <c r="HW654"/>
      <c r="HX654"/>
      <c r="HY654"/>
      <c r="HZ654"/>
      <c r="IA654"/>
      <c r="IB654"/>
    </row>
    <row r="655" spans="1:236" ht="15" customHeight="1">
      <c r="A655"/>
      <c r="B655" s="40"/>
      <c r="C655" s="35"/>
      <c r="D655" s="35"/>
      <c r="E655" s="35"/>
      <c r="F655" s="35"/>
      <c r="G655" s="132"/>
      <c r="H655" s="91"/>
      <c r="I655" s="100"/>
      <c r="J655" s="69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/>
      <c r="DC655"/>
      <c r="DD655"/>
      <c r="DE655"/>
      <c r="DF655"/>
      <c r="DG655"/>
      <c r="DH655"/>
      <c r="DI655"/>
      <c r="DJ655"/>
      <c r="DK655"/>
      <c r="DL655"/>
      <c r="DM655"/>
      <c r="DN655"/>
      <c r="DO655"/>
      <c r="DP655"/>
      <c r="DQ655"/>
      <c r="DR655"/>
      <c r="DS655"/>
      <c r="DT655"/>
      <c r="DU655"/>
      <c r="DV655"/>
      <c r="DW655"/>
      <c r="DX655"/>
      <c r="DY655"/>
      <c r="DZ655"/>
      <c r="EA655"/>
      <c r="EB655"/>
      <c r="EC655"/>
      <c r="ED655"/>
      <c r="EE655"/>
      <c r="EF655"/>
      <c r="EG655"/>
      <c r="EH655"/>
      <c r="EI655"/>
      <c r="EJ655"/>
      <c r="EK655"/>
      <c r="EL655"/>
      <c r="EM655"/>
      <c r="EN655"/>
      <c r="EO655"/>
      <c r="EP655"/>
      <c r="EQ655"/>
      <c r="ER655"/>
      <c r="ES655"/>
      <c r="ET655"/>
      <c r="EU655"/>
      <c r="EV655"/>
      <c r="EW655"/>
      <c r="EX655"/>
      <c r="EY655"/>
      <c r="EZ655"/>
      <c r="FA655"/>
      <c r="FB655"/>
      <c r="FC655"/>
      <c r="FD655"/>
      <c r="FE655"/>
      <c r="FF655"/>
      <c r="FG655"/>
      <c r="FH655"/>
      <c r="FI655"/>
      <c r="FJ655"/>
      <c r="FK655"/>
      <c r="FL655"/>
      <c r="FM655"/>
      <c r="FN655"/>
      <c r="FO655"/>
      <c r="FP655"/>
      <c r="FQ655"/>
      <c r="FR655"/>
      <c r="FS655"/>
      <c r="FT655"/>
      <c r="FU655"/>
      <c r="FV655"/>
      <c r="FW655"/>
      <c r="FX655"/>
      <c r="FY655"/>
      <c r="FZ655"/>
      <c r="GA655"/>
      <c r="GB655"/>
      <c r="GC655"/>
      <c r="GD655"/>
      <c r="GE655"/>
      <c r="GF655"/>
      <c r="GG655"/>
      <c r="GH655"/>
      <c r="GI655"/>
      <c r="GJ655"/>
      <c r="GK655"/>
      <c r="GL655"/>
      <c r="GM655"/>
      <c r="GN655"/>
      <c r="GO655"/>
      <c r="GP655"/>
      <c r="GQ655"/>
      <c r="GR655"/>
      <c r="GS655"/>
      <c r="GT655"/>
      <c r="GU655"/>
      <c r="GV655"/>
      <c r="GW655"/>
      <c r="GX655"/>
      <c r="GY655"/>
      <c r="GZ655"/>
      <c r="HA655"/>
      <c r="HB655"/>
      <c r="HC655"/>
      <c r="HD655"/>
      <c r="HE655"/>
      <c r="HF655"/>
      <c r="HG655"/>
      <c r="HH655"/>
      <c r="HI655"/>
      <c r="HJ655"/>
      <c r="HK655"/>
      <c r="HL655"/>
      <c r="HM655"/>
      <c r="HN655"/>
      <c r="HO655"/>
      <c r="HP655"/>
      <c r="HQ655"/>
      <c r="HR655"/>
      <c r="HS655"/>
      <c r="HT655"/>
      <c r="HU655"/>
      <c r="HV655"/>
      <c r="HW655"/>
      <c r="HX655"/>
      <c r="HY655"/>
      <c r="HZ655"/>
      <c r="IA655"/>
      <c r="IB655"/>
    </row>
    <row r="656" spans="1:236" ht="15" customHeight="1" thickBot="1">
      <c r="A656"/>
      <c r="B656" s="61" t="s">
        <v>802</v>
      </c>
      <c r="C656" s="35"/>
      <c r="D656" s="35"/>
      <c r="E656" s="35"/>
      <c r="F656" s="35"/>
      <c r="G656" s="132"/>
      <c r="H656" s="91"/>
      <c r="I656" s="100"/>
      <c r="J656" s="69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/>
      <c r="DC656"/>
      <c r="DD656"/>
      <c r="DE656"/>
      <c r="DF656"/>
      <c r="DG656"/>
      <c r="DH656"/>
      <c r="DI656"/>
      <c r="DJ656"/>
      <c r="DK656"/>
      <c r="DL656"/>
      <c r="DM656"/>
      <c r="DN656"/>
      <c r="DO656"/>
      <c r="DP656"/>
      <c r="DQ656"/>
      <c r="DR656"/>
      <c r="DS656"/>
      <c r="DT656"/>
      <c r="DU656"/>
      <c r="DV656"/>
      <c r="DW656"/>
      <c r="DX656"/>
      <c r="DY656"/>
      <c r="DZ656"/>
      <c r="EA656"/>
      <c r="EB656"/>
      <c r="EC656"/>
      <c r="ED656"/>
      <c r="EE656"/>
      <c r="EF656"/>
      <c r="EG656"/>
      <c r="EH656"/>
      <c r="EI656"/>
      <c r="EJ656"/>
      <c r="EK656"/>
      <c r="EL656"/>
      <c r="EM656"/>
      <c r="EN656"/>
      <c r="EO656"/>
      <c r="EP656"/>
      <c r="EQ656"/>
      <c r="ER656"/>
      <c r="ES656"/>
      <c r="ET656"/>
      <c r="EU656"/>
      <c r="EV656"/>
      <c r="EW656"/>
      <c r="EX656"/>
      <c r="EY656"/>
      <c r="EZ656"/>
      <c r="FA656"/>
      <c r="FB656"/>
      <c r="FC656"/>
      <c r="FD656"/>
      <c r="FE656"/>
      <c r="FF656"/>
      <c r="FG656"/>
      <c r="FH656"/>
      <c r="FI656"/>
      <c r="FJ656"/>
      <c r="FK656"/>
      <c r="FL656"/>
      <c r="FM656"/>
      <c r="FN656"/>
      <c r="FO656"/>
      <c r="FP656"/>
      <c r="FQ656"/>
      <c r="FR656"/>
      <c r="FS656"/>
      <c r="FT656"/>
      <c r="FU656"/>
      <c r="FV656"/>
      <c r="FW656"/>
      <c r="FX656"/>
      <c r="FY656"/>
      <c r="FZ656"/>
      <c r="GA656"/>
      <c r="GB656"/>
      <c r="GC656"/>
      <c r="GD656"/>
      <c r="GE656"/>
      <c r="GF656"/>
      <c r="GG656"/>
      <c r="GH656"/>
      <c r="GI656"/>
      <c r="GJ656"/>
      <c r="GK656"/>
      <c r="GL656"/>
      <c r="GM656"/>
      <c r="GN656"/>
      <c r="GO656"/>
      <c r="GP656"/>
      <c r="GQ656"/>
      <c r="GR656"/>
      <c r="GS656"/>
      <c r="GT656"/>
      <c r="GU656"/>
      <c r="GV656"/>
      <c r="GW656"/>
      <c r="GX656"/>
      <c r="GY656"/>
      <c r="GZ656"/>
      <c r="HA656"/>
      <c r="HB656"/>
      <c r="HC656"/>
      <c r="HD656"/>
      <c r="HE656"/>
      <c r="HF656"/>
      <c r="HG656"/>
      <c r="HH656"/>
      <c r="HI656"/>
      <c r="HJ656"/>
      <c r="HK656"/>
      <c r="HL656"/>
      <c r="HM656"/>
      <c r="HN656"/>
      <c r="HO656"/>
      <c r="HP656"/>
      <c r="HQ656"/>
      <c r="HR656"/>
      <c r="HS656"/>
      <c r="HT656"/>
      <c r="HU656"/>
      <c r="HV656"/>
      <c r="HW656"/>
      <c r="HX656"/>
      <c r="HY656"/>
      <c r="HZ656"/>
      <c r="IA656"/>
      <c r="IB656"/>
    </row>
    <row r="657" spans="1:236" ht="15" customHeight="1" thickBot="1">
      <c r="A657"/>
      <c r="B657" s="40" t="s">
        <v>402</v>
      </c>
      <c r="C657" s="35" t="s">
        <v>403</v>
      </c>
      <c r="D657" s="35"/>
      <c r="E657" s="35"/>
      <c r="F657" s="35"/>
      <c r="G657" s="141"/>
      <c r="H657" s="91">
        <v>34.950000000000003</v>
      </c>
      <c r="I657" s="172">
        <f>G657*H657</f>
        <v>0</v>
      </c>
      <c r="J657" s="72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/>
      <c r="DC657"/>
      <c r="DD657"/>
      <c r="DE657"/>
      <c r="DF657"/>
      <c r="DG657"/>
      <c r="DH657"/>
      <c r="DI657"/>
      <c r="DJ657"/>
      <c r="DK657"/>
      <c r="DL657"/>
      <c r="DM657"/>
      <c r="DN657"/>
      <c r="DO657"/>
      <c r="DP657"/>
      <c r="DQ657"/>
      <c r="DR657"/>
      <c r="DS657"/>
      <c r="DT657"/>
      <c r="DU657"/>
      <c r="DV657"/>
      <c r="DW657"/>
      <c r="DX657"/>
      <c r="DY657"/>
      <c r="DZ657"/>
      <c r="EA657"/>
      <c r="EB657"/>
      <c r="EC657"/>
      <c r="ED657"/>
      <c r="EE657"/>
      <c r="EF657"/>
      <c r="EG657"/>
      <c r="EH657"/>
      <c r="EI657"/>
      <c r="EJ657"/>
      <c r="EK657"/>
      <c r="EL657"/>
      <c r="EM657"/>
      <c r="EN657"/>
      <c r="EO657"/>
      <c r="EP657"/>
      <c r="EQ657"/>
      <c r="ER657"/>
      <c r="ES657"/>
      <c r="ET657"/>
      <c r="EU657"/>
      <c r="EV657"/>
      <c r="EW657"/>
      <c r="EX657"/>
      <c r="EY657"/>
      <c r="EZ657"/>
      <c r="FA657"/>
      <c r="FB657"/>
      <c r="FC657"/>
      <c r="FD657"/>
      <c r="FE657"/>
      <c r="FF657"/>
      <c r="FG657"/>
      <c r="FH657"/>
      <c r="FI657"/>
      <c r="FJ657"/>
      <c r="FK657"/>
      <c r="FL657"/>
      <c r="FM657"/>
      <c r="FN657"/>
      <c r="FO657"/>
      <c r="FP657"/>
      <c r="FQ657"/>
      <c r="FR657"/>
      <c r="FS657"/>
      <c r="FT657"/>
      <c r="FU657"/>
      <c r="FV657"/>
      <c r="FW657"/>
      <c r="FX657"/>
      <c r="FY657"/>
      <c r="FZ657"/>
      <c r="GA657"/>
      <c r="GB657"/>
      <c r="GC657"/>
      <c r="GD657"/>
      <c r="GE657"/>
      <c r="GF657"/>
      <c r="GG657"/>
      <c r="GH657"/>
      <c r="GI657"/>
      <c r="GJ657"/>
      <c r="GK657"/>
      <c r="GL657"/>
      <c r="GM657"/>
      <c r="GN657"/>
      <c r="GO657"/>
      <c r="GP657"/>
      <c r="GQ657"/>
      <c r="GR657"/>
      <c r="GS657"/>
      <c r="GT657"/>
      <c r="GU657"/>
      <c r="GV657"/>
      <c r="GW657"/>
      <c r="GX657"/>
      <c r="GY657"/>
      <c r="GZ657"/>
      <c r="HA657"/>
      <c r="HB657"/>
      <c r="HC657"/>
      <c r="HD657"/>
      <c r="HE657"/>
      <c r="HF657"/>
      <c r="HG657"/>
      <c r="HH657"/>
      <c r="HI657"/>
      <c r="HJ657"/>
      <c r="HK657"/>
      <c r="HL657"/>
      <c r="HM657"/>
      <c r="HN657"/>
      <c r="HO657"/>
      <c r="HP657"/>
      <c r="HQ657"/>
      <c r="HR657"/>
      <c r="HS657"/>
      <c r="HT657"/>
      <c r="HU657"/>
      <c r="HV657"/>
      <c r="HW657"/>
      <c r="HX657"/>
      <c r="HY657"/>
      <c r="HZ657"/>
      <c r="IA657"/>
      <c r="IB657"/>
    </row>
    <row r="658" spans="1:236" ht="15" customHeight="1">
      <c r="A658"/>
      <c r="B658" s="31"/>
      <c r="C658" s="58"/>
      <c r="D658" s="31"/>
      <c r="E658" s="31"/>
      <c r="F658" s="31"/>
      <c r="G658" s="132"/>
      <c r="H658" s="87"/>
      <c r="I658" s="100"/>
      <c r="J658" s="69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/>
      <c r="DC658"/>
      <c r="DD658"/>
      <c r="DE658"/>
      <c r="DF658"/>
      <c r="DG658"/>
      <c r="DH658"/>
      <c r="DI658"/>
      <c r="DJ658"/>
      <c r="DK658"/>
      <c r="DL658"/>
      <c r="DM658"/>
      <c r="DN658"/>
      <c r="DO658"/>
      <c r="DP658"/>
      <c r="DQ658"/>
      <c r="DR658"/>
      <c r="DS658"/>
      <c r="DT658"/>
      <c r="DU658"/>
      <c r="DV658"/>
      <c r="DW658"/>
      <c r="DX658"/>
      <c r="DY658"/>
      <c r="DZ658"/>
      <c r="EA658"/>
      <c r="EB658"/>
      <c r="EC658"/>
      <c r="ED658"/>
      <c r="EE658"/>
      <c r="EF658"/>
      <c r="EG658"/>
      <c r="EH658"/>
      <c r="EI658"/>
      <c r="EJ658"/>
      <c r="EK658"/>
      <c r="EL658"/>
      <c r="EM658"/>
      <c r="EN658"/>
      <c r="EO658"/>
      <c r="EP658"/>
      <c r="EQ658"/>
      <c r="ER658"/>
      <c r="ES658"/>
      <c r="ET658"/>
      <c r="EU658"/>
      <c r="EV658"/>
      <c r="EW658"/>
      <c r="EX658"/>
      <c r="EY658"/>
      <c r="EZ658"/>
      <c r="FA658"/>
      <c r="FB658"/>
      <c r="FC658"/>
      <c r="FD658"/>
      <c r="FE658"/>
      <c r="FF658"/>
      <c r="FG658"/>
      <c r="FH658"/>
      <c r="FI658"/>
      <c r="FJ658"/>
      <c r="FK658"/>
      <c r="FL658"/>
      <c r="FM658"/>
      <c r="FN658"/>
      <c r="FO658"/>
      <c r="FP658"/>
      <c r="FQ658"/>
      <c r="FR658"/>
      <c r="FS658"/>
      <c r="FT658"/>
      <c r="FU658"/>
      <c r="FV658"/>
      <c r="FW658"/>
      <c r="FX658"/>
      <c r="FY658"/>
      <c r="FZ658"/>
      <c r="GA658"/>
      <c r="GB658"/>
      <c r="GC658"/>
      <c r="GD658"/>
      <c r="GE658"/>
      <c r="GF658"/>
      <c r="GG658"/>
      <c r="GH658"/>
      <c r="GI658"/>
      <c r="GJ658"/>
      <c r="GK658"/>
      <c r="GL658"/>
      <c r="GM658"/>
      <c r="GN658"/>
      <c r="GO658"/>
      <c r="GP658"/>
      <c r="GQ658"/>
      <c r="GR658"/>
      <c r="GS658"/>
      <c r="GT658"/>
      <c r="GU658"/>
      <c r="GV658"/>
      <c r="GW658"/>
      <c r="GX658"/>
      <c r="GY658"/>
      <c r="GZ658"/>
      <c r="HA658"/>
      <c r="HB658"/>
      <c r="HC658"/>
      <c r="HD658"/>
      <c r="HE658"/>
      <c r="HF658"/>
      <c r="HG658"/>
      <c r="HH658"/>
      <c r="HI658"/>
      <c r="HJ658"/>
      <c r="HK658"/>
      <c r="HL658"/>
      <c r="HM658"/>
      <c r="HN658"/>
      <c r="HO658"/>
      <c r="HP658"/>
      <c r="HQ658"/>
      <c r="HR658"/>
      <c r="HS658"/>
      <c r="HT658"/>
      <c r="HU658"/>
      <c r="HV658"/>
      <c r="HW658"/>
      <c r="HX658"/>
      <c r="HY658"/>
      <c r="HZ658"/>
      <c r="IA658"/>
      <c r="IB658"/>
    </row>
    <row r="659" spans="1:236" ht="15" customHeight="1" thickBot="1">
      <c r="A659"/>
      <c r="B659" s="57" t="s">
        <v>803</v>
      </c>
      <c r="C659" s="58"/>
      <c r="D659" s="31"/>
      <c r="E659" s="31"/>
      <c r="F659" s="31"/>
      <c r="G659" s="132"/>
      <c r="H659" s="87"/>
      <c r="I659" s="100"/>
      <c r="J659" s="6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/>
      <c r="DC659"/>
      <c r="DD659"/>
      <c r="DE659"/>
      <c r="DF659"/>
      <c r="DG659"/>
      <c r="DH659"/>
      <c r="DI659"/>
      <c r="DJ659"/>
      <c r="DK659"/>
      <c r="DL659"/>
      <c r="DM659"/>
      <c r="DN659"/>
      <c r="DO659"/>
      <c r="DP659"/>
      <c r="DQ659"/>
      <c r="DR659"/>
      <c r="DS659"/>
      <c r="DT659"/>
      <c r="DU659"/>
      <c r="DV659"/>
      <c r="DW659"/>
      <c r="DX659"/>
      <c r="DY659"/>
      <c r="DZ659"/>
      <c r="EA659"/>
      <c r="EB659"/>
      <c r="EC659"/>
      <c r="ED659"/>
      <c r="EE659"/>
      <c r="EF659"/>
      <c r="EG659"/>
      <c r="EH659"/>
      <c r="EI659"/>
      <c r="EJ659"/>
      <c r="EK659"/>
      <c r="EL659"/>
      <c r="EM659"/>
      <c r="EN659"/>
      <c r="EO659"/>
      <c r="EP659"/>
      <c r="EQ659"/>
      <c r="ER659"/>
      <c r="ES659"/>
      <c r="ET659"/>
      <c r="EU659"/>
      <c r="EV659"/>
      <c r="EW659"/>
      <c r="EX659"/>
      <c r="EY659"/>
      <c r="EZ659"/>
      <c r="FA659"/>
      <c r="FB659"/>
      <c r="FC659"/>
      <c r="FD659"/>
      <c r="FE659"/>
      <c r="FF659"/>
      <c r="FG659"/>
      <c r="FH659"/>
      <c r="FI659"/>
      <c r="FJ659"/>
      <c r="FK659"/>
      <c r="FL659"/>
      <c r="FM659"/>
      <c r="FN659"/>
      <c r="FO659"/>
      <c r="FP659"/>
      <c r="FQ659"/>
      <c r="FR659"/>
      <c r="FS659"/>
      <c r="FT659"/>
      <c r="FU659"/>
      <c r="FV659"/>
      <c r="FW659"/>
      <c r="FX659"/>
      <c r="FY659"/>
      <c r="FZ659"/>
      <c r="GA659"/>
      <c r="GB659"/>
      <c r="GC659"/>
      <c r="GD659"/>
      <c r="GE659"/>
      <c r="GF659"/>
      <c r="GG659"/>
      <c r="GH659"/>
      <c r="GI659"/>
      <c r="GJ659"/>
      <c r="GK659"/>
      <c r="GL659"/>
      <c r="GM659"/>
      <c r="GN659"/>
      <c r="GO659"/>
      <c r="GP659"/>
      <c r="GQ659"/>
      <c r="GR659"/>
      <c r="GS659"/>
      <c r="GT659"/>
      <c r="GU659"/>
      <c r="GV659"/>
      <c r="GW659"/>
      <c r="GX659"/>
      <c r="GY659"/>
      <c r="GZ659"/>
      <c r="HA659"/>
      <c r="HB659"/>
      <c r="HC659"/>
      <c r="HD659"/>
      <c r="HE659"/>
      <c r="HF659"/>
      <c r="HG659"/>
      <c r="HH659"/>
      <c r="HI659"/>
      <c r="HJ659"/>
      <c r="HK659"/>
      <c r="HL659"/>
      <c r="HM659"/>
      <c r="HN659"/>
      <c r="HO659"/>
      <c r="HP659"/>
      <c r="HQ659"/>
      <c r="HR659"/>
      <c r="HS659"/>
      <c r="HT659"/>
      <c r="HU659"/>
      <c r="HV659"/>
      <c r="HW659"/>
      <c r="HX659"/>
      <c r="HY659"/>
      <c r="HZ659"/>
      <c r="IA659"/>
      <c r="IB659"/>
    </row>
    <row r="660" spans="1:236" ht="15" customHeight="1" thickBot="1">
      <c r="A660"/>
      <c r="B660" s="40" t="s">
        <v>404</v>
      </c>
      <c r="C660" s="106" t="s">
        <v>405</v>
      </c>
      <c r="D660" s="40"/>
      <c r="E660" s="40"/>
      <c r="F660" s="40"/>
      <c r="G660" s="141"/>
      <c r="H660" s="91">
        <v>34.950000000000003</v>
      </c>
      <c r="I660" s="172">
        <f t="shared" ref="I660:I666" si="79">G660*H660</f>
        <v>0</v>
      </c>
      <c r="J660" s="72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/>
      <c r="DC660"/>
      <c r="DD660"/>
      <c r="DE660"/>
      <c r="DF660"/>
      <c r="DG660"/>
      <c r="DH660"/>
      <c r="DI660"/>
      <c r="DJ660"/>
      <c r="DK660"/>
      <c r="DL660"/>
      <c r="DM660"/>
      <c r="DN660"/>
      <c r="DO660"/>
      <c r="DP660"/>
      <c r="DQ660"/>
      <c r="DR660"/>
      <c r="DS660"/>
      <c r="DT660"/>
      <c r="DU660"/>
      <c r="DV660"/>
      <c r="DW660"/>
      <c r="DX660"/>
      <c r="DY660"/>
      <c r="DZ660"/>
      <c r="EA660"/>
      <c r="EB660"/>
      <c r="EC660"/>
      <c r="ED660"/>
      <c r="EE660"/>
      <c r="EF660"/>
      <c r="EG660"/>
      <c r="EH660"/>
      <c r="EI660"/>
      <c r="EJ660"/>
      <c r="EK660"/>
      <c r="EL660"/>
      <c r="EM660"/>
      <c r="EN660"/>
      <c r="EO660"/>
      <c r="EP660"/>
      <c r="EQ660"/>
      <c r="ER660"/>
      <c r="ES660"/>
      <c r="ET660"/>
      <c r="EU660"/>
      <c r="EV660"/>
      <c r="EW660"/>
      <c r="EX660"/>
      <c r="EY660"/>
      <c r="EZ660"/>
      <c r="FA660"/>
      <c r="FB660"/>
      <c r="FC660"/>
      <c r="FD660"/>
      <c r="FE660"/>
      <c r="FF660"/>
      <c r="FG660"/>
      <c r="FH660"/>
      <c r="FI660"/>
      <c r="FJ660"/>
      <c r="FK660"/>
      <c r="FL660"/>
      <c r="FM660"/>
      <c r="FN660"/>
      <c r="FO660"/>
      <c r="FP660"/>
      <c r="FQ660"/>
      <c r="FR660"/>
      <c r="FS660"/>
      <c r="FT660"/>
      <c r="FU660"/>
      <c r="FV660"/>
      <c r="FW660"/>
      <c r="FX660"/>
      <c r="FY660"/>
      <c r="FZ660"/>
      <c r="GA660"/>
      <c r="GB660"/>
      <c r="GC660"/>
      <c r="GD660"/>
      <c r="GE660"/>
      <c r="GF660"/>
      <c r="GG660"/>
      <c r="GH660"/>
      <c r="GI660"/>
      <c r="GJ660"/>
      <c r="GK660"/>
      <c r="GL660"/>
      <c r="GM660"/>
      <c r="GN660"/>
      <c r="GO660"/>
      <c r="GP660"/>
      <c r="GQ660"/>
      <c r="GR660"/>
      <c r="GS660"/>
      <c r="GT660"/>
      <c r="GU660"/>
      <c r="GV660"/>
      <c r="GW660"/>
      <c r="GX660"/>
      <c r="GY660"/>
      <c r="GZ660"/>
      <c r="HA660"/>
      <c r="HB660"/>
      <c r="HC660"/>
      <c r="HD660"/>
      <c r="HE660"/>
      <c r="HF660"/>
      <c r="HG660"/>
      <c r="HH660"/>
      <c r="HI660"/>
      <c r="HJ660"/>
      <c r="HK660"/>
      <c r="HL660"/>
      <c r="HM660"/>
      <c r="HN660"/>
      <c r="HO660"/>
      <c r="HP660"/>
      <c r="HQ660"/>
      <c r="HR660"/>
      <c r="HS660"/>
      <c r="HT660"/>
      <c r="HU660"/>
      <c r="HV660"/>
      <c r="HW660"/>
      <c r="HX660"/>
      <c r="HY660"/>
      <c r="HZ660"/>
      <c r="IA660"/>
      <c r="IB660"/>
    </row>
    <row r="661" spans="1:236" ht="15" customHeight="1" thickBot="1">
      <c r="A661"/>
      <c r="B661" s="40" t="s">
        <v>406</v>
      </c>
      <c r="C661" s="106" t="s">
        <v>407</v>
      </c>
      <c r="D661" s="40"/>
      <c r="E661" s="40"/>
      <c r="F661" s="40"/>
      <c r="G661" s="141"/>
      <c r="H661" s="91">
        <v>34.950000000000003</v>
      </c>
      <c r="I661" s="172">
        <f t="shared" si="79"/>
        <v>0</v>
      </c>
      <c r="J661" s="72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/>
      <c r="DC661"/>
      <c r="DD661"/>
      <c r="DE661"/>
      <c r="DF661"/>
      <c r="DG661"/>
      <c r="DH661"/>
      <c r="DI661"/>
      <c r="DJ661"/>
      <c r="DK661"/>
      <c r="DL661"/>
      <c r="DM661"/>
      <c r="DN661"/>
      <c r="DO661"/>
      <c r="DP661"/>
      <c r="DQ661"/>
      <c r="DR661"/>
      <c r="DS661"/>
      <c r="DT661"/>
      <c r="DU661"/>
      <c r="DV661"/>
      <c r="DW661"/>
      <c r="DX661"/>
      <c r="DY661"/>
      <c r="DZ661"/>
      <c r="EA661"/>
      <c r="EB661"/>
      <c r="EC661"/>
      <c r="ED661"/>
      <c r="EE661"/>
      <c r="EF661"/>
      <c r="EG661"/>
      <c r="EH661"/>
      <c r="EI661"/>
      <c r="EJ661"/>
      <c r="EK661"/>
      <c r="EL661"/>
      <c r="EM661"/>
      <c r="EN661"/>
      <c r="EO661"/>
      <c r="EP661"/>
      <c r="EQ661"/>
      <c r="ER661"/>
      <c r="ES661"/>
      <c r="ET661"/>
      <c r="EU661"/>
      <c r="EV661"/>
      <c r="EW661"/>
      <c r="EX661"/>
      <c r="EY661"/>
      <c r="EZ661"/>
      <c r="FA661"/>
      <c r="FB661"/>
      <c r="FC661"/>
      <c r="FD661"/>
      <c r="FE661"/>
      <c r="FF661"/>
      <c r="FG661"/>
      <c r="FH661"/>
      <c r="FI661"/>
      <c r="FJ661"/>
      <c r="FK661"/>
      <c r="FL661"/>
      <c r="FM661"/>
      <c r="FN661"/>
      <c r="FO661"/>
      <c r="FP661"/>
      <c r="FQ661"/>
      <c r="FR661"/>
      <c r="FS661"/>
      <c r="FT661"/>
      <c r="FU661"/>
      <c r="FV661"/>
      <c r="FW661"/>
      <c r="FX661"/>
      <c r="FY661"/>
      <c r="FZ661"/>
      <c r="GA661"/>
      <c r="GB661"/>
      <c r="GC661"/>
      <c r="GD661"/>
      <c r="GE661"/>
      <c r="GF661"/>
      <c r="GG661"/>
      <c r="GH661"/>
      <c r="GI661"/>
      <c r="GJ661"/>
      <c r="GK661"/>
      <c r="GL661"/>
      <c r="GM661"/>
      <c r="GN661"/>
      <c r="GO661"/>
      <c r="GP661"/>
      <c r="GQ661"/>
      <c r="GR661"/>
      <c r="GS661"/>
      <c r="GT661"/>
      <c r="GU661"/>
      <c r="GV661"/>
      <c r="GW661"/>
      <c r="GX661"/>
      <c r="GY661"/>
      <c r="GZ661"/>
      <c r="HA661"/>
      <c r="HB661"/>
      <c r="HC661"/>
      <c r="HD661"/>
      <c r="HE661"/>
      <c r="HF661"/>
      <c r="HG661"/>
      <c r="HH661"/>
      <c r="HI661"/>
      <c r="HJ661"/>
      <c r="HK661"/>
      <c r="HL661"/>
      <c r="HM661"/>
      <c r="HN661"/>
      <c r="HO661"/>
      <c r="HP661"/>
      <c r="HQ661"/>
      <c r="HR661"/>
      <c r="HS661"/>
      <c r="HT661"/>
      <c r="HU661"/>
      <c r="HV661"/>
      <c r="HW661"/>
      <c r="HX661"/>
      <c r="HY661"/>
      <c r="HZ661"/>
      <c r="IA661"/>
      <c r="IB661"/>
    </row>
    <row r="662" spans="1:236" ht="15" customHeight="1" thickBot="1">
      <c r="A662"/>
      <c r="B662" s="40" t="s">
        <v>408</v>
      </c>
      <c r="C662" s="106" t="s">
        <v>409</v>
      </c>
      <c r="D662" s="40"/>
      <c r="E662" s="40"/>
      <c r="F662" s="40"/>
      <c r="G662" s="141"/>
      <c r="H662" s="91">
        <v>34.950000000000003</v>
      </c>
      <c r="I662" s="172">
        <f t="shared" si="79"/>
        <v>0</v>
      </c>
      <c r="J662" s="7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/>
      <c r="DC662"/>
      <c r="DD662"/>
      <c r="DE662"/>
      <c r="DF662"/>
      <c r="DG662"/>
      <c r="DH662"/>
      <c r="DI662"/>
      <c r="DJ662"/>
      <c r="DK662"/>
      <c r="DL662"/>
      <c r="DM662"/>
      <c r="DN662"/>
      <c r="DO662"/>
      <c r="DP662"/>
      <c r="DQ662"/>
      <c r="DR662"/>
      <c r="DS662"/>
      <c r="DT662"/>
      <c r="DU662"/>
      <c r="DV662"/>
      <c r="DW662"/>
      <c r="DX662"/>
      <c r="DY662"/>
      <c r="DZ662"/>
      <c r="EA662"/>
      <c r="EB662"/>
      <c r="EC662"/>
      <c r="ED662"/>
      <c r="EE662"/>
      <c r="EF662"/>
      <c r="EG662"/>
      <c r="EH662"/>
      <c r="EI662"/>
      <c r="EJ662"/>
      <c r="EK662"/>
      <c r="EL662"/>
      <c r="EM662"/>
      <c r="EN662"/>
      <c r="EO662"/>
      <c r="EP662"/>
      <c r="EQ662"/>
      <c r="ER662"/>
      <c r="ES662"/>
      <c r="ET662"/>
      <c r="EU662"/>
      <c r="EV662"/>
      <c r="EW662"/>
      <c r="EX662"/>
      <c r="EY662"/>
      <c r="EZ662"/>
      <c r="FA662"/>
      <c r="FB662"/>
      <c r="FC662"/>
      <c r="FD662"/>
      <c r="FE662"/>
      <c r="FF662"/>
      <c r="FG662"/>
      <c r="FH662"/>
      <c r="FI662"/>
      <c r="FJ662"/>
      <c r="FK662"/>
      <c r="FL662"/>
      <c r="FM662"/>
      <c r="FN662"/>
      <c r="FO662"/>
      <c r="FP662"/>
      <c r="FQ662"/>
      <c r="FR662"/>
      <c r="FS662"/>
      <c r="FT662"/>
      <c r="FU662"/>
      <c r="FV662"/>
      <c r="FW662"/>
      <c r="FX662"/>
      <c r="FY662"/>
      <c r="FZ662"/>
      <c r="GA662"/>
      <c r="GB662"/>
      <c r="GC662"/>
      <c r="GD662"/>
      <c r="GE662"/>
      <c r="GF662"/>
      <c r="GG662"/>
      <c r="GH662"/>
      <c r="GI662"/>
      <c r="GJ662"/>
      <c r="GK662"/>
      <c r="GL662"/>
      <c r="GM662"/>
      <c r="GN662"/>
      <c r="GO662"/>
      <c r="GP662"/>
      <c r="GQ662"/>
      <c r="GR662"/>
      <c r="GS662"/>
      <c r="GT662"/>
      <c r="GU662"/>
      <c r="GV662"/>
      <c r="GW662"/>
      <c r="GX662"/>
      <c r="GY662"/>
      <c r="GZ662"/>
      <c r="HA662"/>
      <c r="HB662"/>
      <c r="HC662"/>
      <c r="HD662"/>
      <c r="HE662"/>
      <c r="HF662"/>
      <c r="HG662"/>
      <c r="HH662"/>
      <c r="HI662"/>
      <c r="HJ662"/>
      <c r="HK662"/>
      <c r="HL662"/>
      <c r="HM662"/>
      <c r="HN662"/>
      <c r="HO662"/>
      <c r="HP662"/>
      <c r="HQ662"/>
      <c r="HR662"/>
      <c r="HS662"/>
      <c r="HT662"/>
      <c r="HU662"/>
      <c r="HV662"/>
      <c r="HW662"/>
      <c r="HX662"/>
      <c r="HY662"/>
      <c r="HZ662"/>
      <c r="IA662"/>
      <c r="IB662"/>
    </row>
    <row r="663" spans="1:236" ht="15" customHeight="1" thickBot="1">
      <c r="A663"/>
      <c r="B663" s="40" t="s">
        <v>410</v>
      </c>
      <c r="C663" s="106" t="s">
        <v>411</v>
      </c>
      <c r="D663" s="40"/>
      <c r="E663" s="40"/>
      <c r="F663" s="40"/>
      <c r="G663" s="141"/>
      <c r="H663" s="91">
        <v>34.950000000000003</v>
      </c>
      <c r="I663" s="172">
        <f t="shared" si="79"/>
        <v>0</v>
      </c>
      <c r="J663" s="72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/>
      <c r="DC663"/>
      <c r="DD663"/>
      <c r="DE663"/>
      <c r="DF663"/>
      <c r="DG663"/>
      <c r="DH663"/>
      <c r="DI663"/>
      <c r="DJ663"/>
      <c r="DK663"/>
      <c r="DL663"/>
      <c r="DM663"/>
      <c r="DN663"/>
      <c r="DO663"/>
      <c r="DP663"/>
      <c r="DQ663"/>
      <c r="DR663"/>
      <c r="DS663"/>
      <c r="DT663"/>
      <c r="DU663"/>
      <c r="DV663"/>
      <c r="DW663"/>
      <c r="DX663"/>
      <c r="DY663"/>
      <c r="DZ663"/>
      <c r="EA663"/>
      <c r="EB663"/>
      <c r="EC663"/>
      <c r="ED663"/>
      <c r="EE663"/>
      <c r="EF663"/>
      <c r="EG663"/>
      <c r="EH663"/>
      <c r="EI663"/>
      <c r="EJ663"/>
      <c r="EK663"/>
      <c r="EL663"/>
      <c r="EM663"/>
      <c r="EN663"/>
      <c r="EO663"/>
      <c r="EP663"/>
      <c r="EQ663"/>
      <c r="ER663"/>
      <c r="ES663"/>
      <c r="ET663"/>
      <c r="EU663"/>
      <c r="EV663"/>
      <c r="EW663"/>
      <c r="EX663"/>
      <c r="EY663"/>
      <c r="EZ663"/>
      <c r="FA663"/>
      <c r="FB663"/>
      <c r="FC663"/>
      <c r="FD663"/>
      <c r="FE663"/>
      <c r="FF663"/>
      <c r="FG663"/>
      <c r="FH663"/>
      <c r="FI663"/>
      <c r="FJ663"/>
      <c r="FK663"/>
      <c r="FL663"/>
      <c r="FM663"/>
      <c r="FN663"/>
      <c r="FO663"/>
      <c r="FP663"/>
      <c r="FQ663"/>
      <c r="FR663"/>
      <c r="FS663"/>
      <c r="FT663"/>
      <c r="FU663"/>
      <c r="FV663"/>
      <c r="FW663"/>
      <c r="FX663"/>
      <c r="FY663"/>
      <c r="FZ663"/>
      <c r="GA663"/>
      <c r="GB663"/>
      <c r="GC663"/>
      <c r="GD663"/>
      <c r="GE663"/>
      <c r="GF663"/>
      <c r="GG663"/>
      <c r="GH663"/>
      <c r="GI663"/>
      <c r="GJ663"/>
      <c r="GK663"/>
      <c r="GL663"/>
      <c r="GM663"/>
      <c r="GN663"/>
      <c r="GO663"/>
      <c r="GP663"/>
      <c r="GQ663"/>
      <c r="GR663"/>
      <c r="GS663"/>
      <c r="GT663"/>
      <c r="GU663"/>
      <c r="GV663"/>
      <c r="GW663"/>
      <c r="GX663"/>
      <c r="GY663"/>
      <c r="GZ663"/>
      <c r="HA663"/>
      <c r="HB663"/>
      <c r="HC663"/>
      <c r="HD663"/>
      <c r="HE663"/>
      <c r="HF663"/>
      <c r="HG663"/>
      <c r="HH663"/>
      <c r="HI663"/>
      <c r="HJ663"/>
      <c r="HK663"/>
      <c r="HL663"/>
      <c r="HM663"/>
      <c r="HN663"/>
      <c r="HO663"/>
      <c r="HP663"/>
      <c r="HQ663"/>
      <c r="HR663"/>
      <c r="HS663"/>
      <c r="HT663"/>
      <c r="HU663"/>
      <c r="HV663"/>
      <c r="HW663"/>
      <c r="HX663"/>
      <c r="HY663"/>
      <c r="HZ663"/>
      <c r="IA663"/>
      <c r="IB663"/>
    </row>
    <row r="664" spans="1:236" ht="15" customHeight="1" thickBot="1">
      <c r="B664" s="40" t="s">
        <v>412</v>
      </c>
      <c r="C664" s="106" t="s">
        <v>413</v>
      </c>
      <c r="D664" s="40"/>
      <c r="E664" s="40"/>
      <c r="F664" s="40"/>
      <c r="G664" s="141"/>
      <c r="H664" s="91">
        <v>34.950000000000003</v>
      </c>
      <c r="I664" s="172">
        <f t="shared" si="79"/>
        <v>0</v>
      </c>
      <c r="J664" s="72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/>
      <c r="DC664"/>
      <c r="DD664"/>
      <c r="DE664"/>
      <c r="DF664"/>
      <c r="DG664"/>
      <c r="DH664"/>
      <c r="DI664"/>
      <c r="DJ664"/>
      <c r="DK664"/>
      <c r="DL664"/>
      <c r="DM664"/>
      <c r="DN664"/>
      <c r="DO664"/>
      <c r="DP664"/>
      <c r="DQ664"/>
      <c r="DR664"/>
      <c r="DS664"/>
      <c r="DT664"/>
      <c r="DU664"/>
      <c r="DV664"/>
      <c r="DW664"/>
      <c r="DX664"/>
      <c r="DY664"/>
      <c r="DZ664"/>
      <c r="EA664"/>
      <c r="EB664"/>
      <c r="EC664"/>
      <c r="ED664"/>
      <c r="EE664"/>
      <c r="EF664"/>
      <c r="EG664"/>
      <c r="EH664"/>
      <c r="EI664"/>
      <c r="EJ664"/>
      <c r="EK664"/>
      <c r="EL664"/>
      <c r="EM664"/>
      <c r="EN664"/>
      <c r="EO664"/>
      <c r="EP664"/>
      <c r="EQ664"/>
      <c r="ER664"/>
      <c r="ES664"/>
      <c r="ET664"/>
      <c r="EU664"/>
      <c r="EV664"/>
      <c r="EW664"/>
      <c r="EX664"/>
      <c r="EY664"/>
      <c r="EZ664"/>
      <c r="FA664"/>
      <c r="FB664"/>
      <c r="FC664"/>
      <c r="FD664"/>
      <c r="FE664"/>
      <c r="FF664"/>
      <c r="FG664"/>
      <c r="FH664"/>
      <c r="FI664"/>
      <c r="FJ664"/>
      <c r="FK664"/>
      <c r="FL664"/>
      <c r="FM664"/>
      <c r="FN664"/>
      <c r="FO664"/>
      <c r="FP664"/>
      <c r="FQ664"/>
      <c r="FR664"/>
      <c r="FS664"/>
      <c r="FT664"/>
      <c r="FU664"/>
      <c r="FV664"/>
      <c r="FW664"/>
      <c r="FX664"/>
      <c r="FY664"/>
      <c r="FZ664"/>
      <c r="GA664"/>
      <c r="GB664"/>
      <c r="GC664"/>
      <c r="GD664"/>
      <c r="GE664"/>
      <c r="GF664"/>
      <c r="GG664"/>
      <c r="GH664"/>
      <c r="GI664"/>
      <c r="GJ664"/>
      <c r="GK664"/>
      <c r="GL664"/>
      <c r="GM664"/>
      <c r="GN664"/>
      <c r="GO664"/>
      <c r="GP664"/>
      <c r="GQ664"/>
      <c r="GR664"/>
      <c r="GS664"/>
      <c r="GT664"/>
      <c r="GU664"/>
      <c r="GV664"/>
      <c r="GW664"/>
      <c r="GX664"/>
      <c r="GY664"/>
      <c r="GZ664"/>
      <c r="HA664"/>
      <c r="HB664"/>
      <c r="HC664"/>
      <c r="HD664"/>
      <c r="HE664"/>
      <c r="HF664"/>
      <c r="HG664"/>
      <c r="HH664"/>
      <c r="HI664"/>
      <c r="HJ664"/>
      <c r="HK664"/>
      <c r="HL664"/>
      <c r="HM664"/>
      <c r="HN664"/>
      <c r="HO664"/>
      <c r="HP664"/>
      <c r="HQ664"/>
      <c r="HR664"/>
      <c r="HS664"/>
      <c r="HT664"/>
      <c r="HU664"/>
      <c r="HV664"/>
      <c r="HW664"/>
      <c r="HX664"/>
      <c r="HY664"/>
      <c r="HZ664"/>
      <c r="IA664"/>
      <c r="IB664"/>
    </row>
    <row r="665" spans="1:236" ht="15" customHeight="1" thickBot="1">
      <c r="B665" s="40" t="s">
        <v>414</v>
      </c>
      <c r="C665" s="106" t="s">
        <v>415</v>
      </c>
      <c r="D665" s="40"/>
      <c r="E665" s="40"/>
      <c r="F665" s="40"/>
      <c r="G665" s="141"/>
      <c r="H665" s="91">
        <v>34.950000000000003</v>
      </c>
      <c r="I665" s="172">
        <f t="shared" si="79"/>
        <v>0</v>
      </c>
      <c r="J665" s="72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/>
      <c r="DC665"/>
      <c r="DD665"/>
      <c r="DE665"/>
      <c r="DF665"/>
      <c r="DG665"/>
      <c r="DH665"/>
      <c r="DI665"/>
      <c r="DJ665"/>
      <c r="DK665"/>
      <c r="DL665"/>
      <c r="DM665"/>
      <c r="DN665"/>
      <c r="DO665"/>
      <c r="DP665"/>
      <c r="DQ665"/>
      <c r="DR665"/>
      <c r="DS665"/>
      <c r="DT665"/>
      <c r="DU665"/>
      <c r="DV665"/>
      <c r="DW665"/>
      <c r="DX665"/>
      <c r="DY665"/>
      <c r="DZ665"/>
      <c r="EA665"/>
      <c r="EB665"/>
      <c r="EC665"/>
      <c r="ED665"/>
      <c r="EE665"/>
      <c r="EF665"/>
      <c r="EG665"/>
      <c r="EH665"/>
      <c r="EI665"/>
      <c r="EJ665"/>
      <c r="EK665"/>
      <c r="EL665"/>
      <c r="EM665"/>
      <c r="EN665"/>
      <c r="EO665"/>
      <c r="EP665"/>
      <c r="EQ665"/>
      <c r="ER665"/>
      <c r="ES665"/>
      <c r="ET665"/>
      <c r="EU665"/>
      <c r="EV665"/>
      <c r="EW665"/>
      <c r="EX665"/>
      <c r="EY665"/>
      <c r="EZ665"/>
      <c r="FA665"/>
      <c r="FB665"/>
      <c r="FC665"/>
      <c r="FD665"/>
      <c r="FE665"/>
      <c r="FF665"/>
      <c r="FG665"/>
      <c r="FH665"/>
      <c r="FI665"/>
      <c r="FJ665"/>
      <c r="FK665"/>
      <c r="FL665"/>
      <c r="FM665"/>
      <c r="FN665"/>
      <c r="FO665"/>
      <c r="FP665"/>
      <c r="FQ665"/>
      <c r="FR665"/>
      <c r="FS665"/>
      <c r="FT665"/>
      <c r="FU665"/>
      <c r="FV665"/>
      <c r="FW665"/>
      <c r="FX665"/>
      <c r="FY665"/>
      <c r="FZ665"/>
      <c r="GA665"/>
      <c r="GB665"/>
      <c r="GC665"/>
      <c r="GD665"/>
      <c r="GE665"/>
      <c r="GF665"/>
      <c r="GG665"/>
      <c r="GH665"/>
      <c r="GI665"/>
      <c r="GJ665"/>
      <c r="GK665"/>
      <c r="GL665"/>
      <c r="GM665"/>
      <c r="GN665"/>
      <c r="GO665"/>
      <c r="GP665"/>
      <c r="GQ665"/>
      <c r="GR665"/>
      <c r="GS665"/>
      <c r="GT665"/>
      <c r="GU665"/>
      <c r="GV665"/>
      <c r="GW665"/>
      <c r="GX665"/>
      <c r="GY665"/>
      <c r="GZ665"/>
      <c r="HA665"/>
      <c r="HB665"/>
      <c r="HC665"/>
      <c r="HD665"/>
      <c r="HE665"/>
      <c r="HF665"/>
      <c r="HG665"/>
      <c r="HH665"/>
      <c r="HI665"/>
      <c r="HJ665"/>
      <c r="HK665"/>
      <c r="HL665"/>
      <c r="HM665"/>
      <c r="HN665"/>
      <c r="HO665"/>
      <c r="HP665"/>
      <c r="HQ665"/>
      <c r="HR665"/>
      <c r="HS665"/>
      <c r="HT665"/>
      <c r="HU665"/>
      <c r="HV665"/>
      <c r="HW665"/>
      <c r="HX665"/>
      <c r="HY665"/>
      <c r="HZ665"/>
      <c r="IA665"/>
      <c r="IB665"/>
    </row>
    <row r="666" spans="1:236" ht="15" customHeight="1" thickBot="1">
      <c r="B666" s="40" t="s">
        <v>416</v>
      </c>
      <c r="C666" s="106" t="s">
        <v>417</v>
      </c>
      <c r="D666" s="40"/>
      <c r="E666" s="40"/>
      <c r="F666" s="40"/>
      <c r="G666" s="141"/>
      <c r="H666" s="91">
        <v>34.950000000000003</v>
      </c>
      <c r="I666" s="172">
        <f t="shared" si="79"/>
        <v>0</v>
      </c>
      <c r="J666" s="72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  <c r="DS666"/>
      <c r="DT666"/>
      <c r="DU666"/>
      <c r="DV666"/>
      <c r="DW666"/>
      <c r="DX666"/>
      <c r="DY666"/>
      <c r="DZ666"/>
      <c r="EA666"/>
      <c r="EB666"/>
      <c r="EC666"/>
      <c r="ED666"/>
      <c r="EE666"/>
      <c r="EF666"/>
      <c r="EG666"/>
      <c r="EH666"/>
      <c r="EI666"/>
      <c r="EJ666"/>
      <c r="EK666"/>
      <c r="EL666"/>
      <c r="EM666"/>
      <c r="EN666"/>
      <c r="EO666"/>
      <c r="EP666"/>
      <c r="EQ666"/>
      <c r="ER666"/>
      <c r="ES666"/>
      <c r="ET666"/>
      <c r="EU666"/>
      <c r="EV666"/>
      <c r="EW666"/>
      <c r="EX666"/>
      <c r="EY666"/>
      <c r="EZ666"/>
      <c r="FA666"/>
      <c r="FB666"/>
      <c r="FC666"/>
      <c r="FD666"/>
      <c r="FE666"/>
      <c r="FF666"/>
      <c r="FG666"/>
      <c r="FH666"/>
      <c r="FI666"/>
      <c r="FJ666"/>
      <c r="FK666"/>
      <c r="FL666"/>
      <c r="FM666"/>
      <c r="FN666"/>
      <c r="FO666"/>
      <c r="FP666"/>
      <c r="FQ666"/>
      <c r="FR666"/>
      <c r="FS666"/>
      <c r="FT666"/>
      <c r="FU666"/>
      <c r="FV666"/>
      <c r="FW666"/>
      <c r="FX666"/>
      <c r="FY666"/>
      <c r="FZ666"/>
      <c r="GA666"/>
      <c r="GB666"/>
      <c r="GC666"/>
      <c r="GD666"/>
      <c r="GE666"/>
      <c r="GF666"/>
      <c r="GG666"/>
      <c r="GH666"/>
      <c r="GI666"/>
      <c r="GJ666"/>
      <c r="GK666"/>
      <c r="GL666"/>
      <c r="GM666"/>
      <c r="GN666"/>
      <c r="GO666"/>
      <c r="GP666"/>
      <c r="GQ666"/>
      <c r="GR666"/>
      <c r="GS666"/>
      <c r="GT666"/>
      <c r="GU666"/>
      <c r="GV666"/>
      <c r="GW666"/>
      <c r="GX666"/>
      <c r="GY666"/>
      <c r="GZ666"/>
      <c r="HA666"/>
      <c r="HB666"/>
      <c r="HC666"/>
      <c r="HD666"/>
      <c r="HE666"/>
      <c r="HF666"/>
      <c r="HG666"/>
      <c r="HH666"/>
      <c r="HI666"/>
      <c r="HJ666"/>
      <c r="HK666"/>
      <c r="HL666"/>
      <c r="HM666"/>
      <c r="HN666"/>
      <c r="HO666"/>
      <c r="HP666"/>
      <c r="HQ666"/>
      <c r="HR666"/>
      <c r="HS666"/>
      <c r="HT666"/>
      <c r="HU666"/>
      <c r="HV666"/>
      <c r="HW666"/>
      <c r="HX666"/>
      <c r="HY666"/>
      <c r="HZ666"/>
      <c r="IA666"/>
      <c r="IB666"/>
    </row>
    <row r="667" spans="1:236" ht="15" customHeight="1" thickBot="1">
      <c r="B667" s="31"/>
      <c r="C667" s="58"/>
      <c r="D667" s="31"/>
      <c r="E667" s="31"/>
      <c r="F667" s="31"/>
      <c r="G667" s="132"/>
      <c r="H667" s="87"/>
      <c r="I667" s="100"/>
      <c r="J667" s="69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/>
      <c r="DC667"/>
      <c r="DD667"/>
      <c r="DE667"/>
      <c r="DF667"/>
      <c r="DG667"/>
      <c r="DH667"/>
      <c r="DI667"/>
      <c r="DJ667"/>
      <c r="DK667"/>
      <c r="DL667"/>
      <c r="DM667"/>
      <c r="DN667"/>
      <c r="DO667"/>
      <c r="DP667"/>
      <c r="DQ667"/>
      <c r="DR667"/>
      <c r="DS667"/>
      <c r="DT667"/>
      <c r="DU667"/>
      <c r="DV667"/>
      <c r="DW667"/>
      <c r="DX667"/>
      <c r="DY667"/>
      <c r="DZ667"/>
      <c r="EA667"/>
      <c r="EB667"/>
      <c r="EC667"/>
      <c r="ED667"/>
      <c r="EE667"/>
      <c r="EF667"/>
      <c r="EG667"/>
      <c r="EH667"/>
      <c r="EI667"/>
      <c r="EJ667"/>
      <c r="EK667"/>
      <c r="EL667"/>
      <c r="EM667"/>
      <c r="EN667"/>
      <c r="EO667"/>
      <c r="EP667"/>
      <c r="EQ667"/>
      <c r="ER667"/>
      <c r="ES667"/>
      <c r="ET667"/>
      <c r="EU667"/>
      <c r="EV667"/>
      <c r="EW667"/>
      <c r="EX667"/>
      <c r="EY667"/>
      <c r="EZ667"/>
      <c r="FA667"/>
      <c r="FB667"/>
      <c r="FC667"/>
      <c r="FD667"/>
      <c r="FE667"/>
      <c r="FF667"/>
      <c r="FG667"/>
      <c r="FH667"/>
      <c r="FI667"/>
      <c r="FJ667"/>
      <c r="FK667"/>
      <c r="FL667"/>
      <c r="FM667"/>
      <c r="FN667"/>
      <c r="FO667"/>
      <c r="FP667"/>
      <c r="FQ667"/>
      <c r="FR667"/>
      <c r="FS667"/>
      <c r="FT667"/>
      <c r="FU667"/>
      <c r="FV667"/>
      <c r="FW667"/>
      <c r="FX667"/>
      <c r="FY667"/>
      <c r="FZ667"/>
      <c r="GA667"/>
      <c r="GB667"/>
      <c r="GC667"/>
      <c r="GD667"/>
      <c r="GE667"/>
      <c r="GF667"/>
      <c r="GG667"/>
      <c r="GH667"/>
      <c r="GI667"/>
      <c r="GJ667"/>
      <c r="GK667"/>
      <c r="GL667"/>
      <c r="GM667"/>
      <c r="GN667"/>
      <c r="GO667"/>
      <c r="GP667"/>
      <c r="GQ667"/>
      <c r="GR667"/>
      <c r="GS667"/>
      <c r="GT667"/>
      <c r="GU667"/>
      <c r="GV667"/>
      <c r="GW667"/>
      <c r="GX667"/>
      <c r="GY667"/>
      <c r="GZ667"/>
      <c r="HA667"/>
      <c r="HB667"/>
      <c r="HC667"/>
      <c r="HD667"/>
      <c r="HE667"/>
      <c r="HF667"/>
      <c r="HG667"/>
      <c r="HH667"/>
      <c r="HI667"/>
      <c r="HJ667"/>
      <c r="HK667"/>
      <c r="HL667"/>
      <c r="HM667"/>
      <c r="HN667"/>
      <c r="HO667"/>
      <c r="HP667"/>
      <c r="HQ667"/>
      <c r="HR667"/>
      <c r="HS667"/>
      <c r="HT667"/>
      <c r="HU667"/>
      <c r="HV667"/>
      <c r="HW667"/>
      <c r="HX667"/>
      <c r="HY667"/>
      <c r="HZ667"/>
      <c r="IA667"/>
      <c r="IB667"/>
    </row>
    <row r="668" spans="1:236" ht="15" customHeight="1" thickBot="1">
      <c r="B668" s="40" t="s">
        <v>418</v>
      </c>
      <c r="C668" s="106" t="s">
        <v>715</v>
      </c>
      <c r="D668" s="40"/>
      <c r="E668" s="40"/>
      <c r="F668" s="40"/>
      <c r="G668" s="141"/>
      <c r="H668" s="91">
        <v>19.95</v>
      </c>
      <c r="I668" s="172">
        <f t="shared" ref="I668:I674" si="80">G668*H668</f>
        <v>0</v>
      </c>
      <c r="J668" s="72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/>
      <c r="DC668"/>
      <c r="DD668"/>
      <c r="DE668"/>
      <c r="DF668"/>
      <c r="DG668"/>
      <c r="DH668"/>
      <c r="DI668"/>
      <c r="DJ668"/>
      <c r="DK668"/>
      <c r="DL668"/>
      <c r="DM668"/>
      <c r="DN668"/>
      <c r="DO668"/>
      <c r="DP668"/>
      <c r="DQ668"/>
      <c r="DR668"/>
      <c r="DS668"/>
      <c r="DT668"/>
      <c r="DU668"/>
      <c r="DV668"/>
      <c r="DW668"/>
      <c r="DX668"/>
      <c r="DY668"/>
      <c r="DZ668"/>
      <c r="EA668"/>
      <c r="EB668"/>
      <c r="EC668"/>
      <c r="ED668"/>
      <c r="EE668"/>
      <c r="EF668"/>
      <c r="EG668"/>
      <c r="EH668"/>
      <c r="EI668"/>
      <c r="EJ668"/>
      <c r="EK668"/>
      <c r="EL668"/>
      <c r="EM668"/>
      <c r="EN668"/>
      <c r="EO668"/>
      <c r="EP668"/>
      <c r="EQ668"/>
      <c r="ER668"/>
      <c r="ES668"/>
      <c r="ET668"/>
      <c r="EU668"/>
      <c r="EV668"/>
      <c r="EW668"/>
      <c r="EX668"/>
      <c r="EY668"/>
      <c r="EZ668"/>
      <c r="FA668"/>
      <c r="FB668"/>
      <c r="FC668"/>
      <c r="FD668"/>
      <c r="FE668"/>
      <c r="FF668"/>
      <c r="FG668"/>
      <c r="FH668"/>
      <c r="FI668"/>
      <c r="FJ668"/>
      <c r="FK668"/>
      <c r="FL668"/>
      <c r="FM668"/>
      <c r="FN668"/>
      <c r="FO668"/>
      <c r="FP668"/>
      <c r="FQ668"/>
      <c r="FR668"/>
      <c r="FS668"/>
      <c r="FT668"/>
      <c r="FU668"/>
      <c r="FV668"/>
      <c r="FW668"/>
      <c r="FX668"/>
      <c r="FY668"/>
      <c r="FZ668"/>
      <c r="GA668"/>
      <c r="GB668"/>
      <c r="GC668"/>
      <c r="GD668"/>
      <c r="GE668"/>
      <c r="GF668"/>
      <c r="GG668"/>
      <c r="GH668"/>
      <c r="GI668"/>
      <c r="GJ668"/>
      <c r="GK668"/>
      <c r="GL668"/>
      <c r="GM668"/>
      <c r="GN668"/>
      <c r="GO668"/>
      <c r="GP668"/>
      <c r="GQ668"/>
      <c r="GR668"/>
      <c r="GS668"/>
      <c r="GT668"/>
      <c r="GU668"/>
      <c r="GV668"/>
      <c r="GW668"/>
      <c r="GX668"/>
      <c r="GY668"/>
      <c r="GZ668"/>
      <c r="HA668"/>
      <c r="HB668"/>
      <c r="HC668"/>
      <c r="HD668"/>
      <c r="HE668"/>
      <c r="HF668"/>
      <c r="HG668"/>
      <c r="HH668"/>
      <c r="HI668"/>
      <c r="HJ668"/>
      <c r="HK668"/>
      <c r="HL668"/>
      <c r="HM668"/>
      <c r="HN668"/>
      <c r="HO668"/>
      <c r="HP668"/>
      <c r="HQ668"/>
      <c r="HR668"/>
      <c r="HS668"/>
      <c r="HT668"/>
      <c r="HU668"/>
      <c r="HV668"/>
      <c r="HW668"/>
      <c r="HX668"/>
      <c r="HY668"/>
      <c r="HZ668"/>
      <c r="IA668"/>
      <c r="IB668"/>
    </row>
    <row r="669" spans="1:236" ht="15" customHeight="1" thickBot="1">
      <c r="B669" s="40" t="s">
        <v>419</v>
      </c>
      <c r="C669" s="106" t="s">
        <v>712</v>
      </c>
      <c r="D669" s="40"/>
      <c r="E669" s="40"/>
      <c r="F669" s="40"/>
      <c r="G669" s="141"/>
      <c r="H669" s="91">
        <v>19.95</v>
      </c>
      <c r="I669" s="172">
        <f t="shared" si="80"/>
        <v>0</v>
      </c>
      <c r="J669" s="72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/>
      <c r="DC669"/>
      <c r="DD669"/>
      <c r="DE669"/>
      <c r="DF669"/>
      <c r="DG669"/>
      <c r="DH669"/>
      <c r="DI669"/>
      <c r="DJ669"/>
      <c r="DK669"/>
      <c r="DL669"/>
      <c r="DM669"/>
      <c r="DN669"/>
      <c r="DO669"/>
      <c r="DP669"/>
      <c r="DQ669"/>
      <c r="DR669"/>
      <c r="DS669"/>
      <c r="DT669"/>
      <c r="DU669"/>
      <c r="DV669"/>
      <c r="DW669"/>
      <c r="DX669"/>
      <c r="DY669"/>
      <c r="DZ669"/>
      <c r="EA669"/>
      <c r="EB669"/>
      <c r="EC669"/>
      <c r="ED669"/>
      <c r="EE669"/>
      <c r="EF669"/>
      <c r="EG669"/>
      <c r="EH669"/>
      <c r="EI669"/>
      <c r="EJ669"/>
      <c r="EK669"/>
      <c r="EL669"/>
      <c r="EM669"/>
      <c r="EN669"/>
      <c r="EO669"/>
      <c r="EP669"/>
      <c r="EQ669"/>
      <c r="ER669"/>
      <c r="ES669"/>
      <c r="ET669"/>
      <c r="EU669"/>
      <c r="EV669"/>
      <c r="EW669"/>
      <c r="EX669"/>
      <c r="EY669"/>
      <c r="EZ669"/>
      <c r="FA669"/>
      <c r="FB669"/>
      <c r="FC669"/>
      <c r="FD669"/>
      <c r="FE669"/>
      <c r="FF669"/>
      <c r="FG669"/>
      <c r="FH669"/>
      <c r="FI669"/>
      <c r="FJ669"/>
      <c r="FK669"/>
      <c r="FL669"/>
      <c r="FM669"/>
      <c r="FN669"/>
      <c r="FO669"/>
      <c r="FP669"/>
      <c r="FQ669"/>
      <c r="FR669"/>
      <c r="FS669"/>
      <c r="FT669"/>
      <c r="FU669"/>
      <c r="FV669"/>
      <c r="FW669"/>
      <c r="FX669"/>
      <c r="FY669"/>
      <c r="FZ669"/>
      <c r="GA669"/>
      <c r="GB669"/>
      <c r="GC669"/>
      <c r="GD669"/>
      <c r="GE669"/>
      <c r="GF669"/>
      <c r="GG669"/>
      <c r="GH669"/>
      <c r="GI669"/>
      <c r="GJ669"/>
      <c r="GK669"/>
      <c r="GL669"/>
      <c r="GM669"/>
      <c r="GN669"/>
      <c r="GO669"/>
      <c r="GP669"/>
      <c r="GQ669"/>
      <c r="GR669"/>
      <c r="GS669"/>
      <c r="GT669"/>
      <c r="GU669"/>
      <c r="GV669"/>
      <c r="GW669"/>
      <c r="GX669"/>
      <c r="GY669"/>
      <c r="GZ669"/>
      <c r="HA669"/>
      <c r="HB669"/>
      <c r="HC669"/>
      <c r="HD669"/>
      <c r="HE669"/>
      <c r="HF669"/>
      <c r="HG669"/>
      <c r="HH669"/>
      <c r="HI669"/>
      <c r="HJ669"/>
      <c r="HK669"/>
      <c r="HL669"/>
      <c r="HM669"/>
      <c r="HN669"/>
      <c r="HO669"/>
      <c r="HP669"/>
      <c r="HQ669"/>
      <c r="HR669"/>
      <c r="HS669"/>
      <c r="HT669"/>
      <c r="HU669"/>
      <c r="HV669"/>
      <c r="HW669"/>
      <c r="HX669"/>
      <c r="HY669"/>
      <c r="HZ669"/>
      <c r="IA669"/>
      <c r="IB669"/>
    </row>
    <row r="670" spans="1:236" ht="15" customHeight="1" thickBot="1">
      <c r="B670" s="40" t="s">
        <v>420</v>
      </c>
      <c r="C670" s="106" t="s">
        <v>713</v>
      </c>
      <c r="D670" s="40"/>
      <c r="E670" s="40"/>
      <c r="F670" s="40"/>
      <c r="G670" s="141"/>
      <c r="H670" s="91">
        <v>19.95</v>
      </c>
      <c r="I670" s="172">
        <f t="shared" si="80"/>
        <v>0</v>
      </c>
      <c r="J670" s="72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/>
      <c r="DC670"/>
      <c r="DD670"/>
      <c r="DE670"/>
      <c r="DF670"/>
      <c r="DG670"/>
      <c r="DH670"/>
      <c r="DI670"/>
      <c r="DJ670"/>
      <c r="DK670"/>
      <c r="DL670"/>
      <c r="DM670"/>
      <c r="DN670"/>
      <c r="DO670"/>
      <c r="DP670"/>
      <c r="DQ670"/>
      <c r="DR670"/>
      <c r="DS670"/>
      <c r="DT670"/>
      <c r="DU670"/>
      <c r="DV670"/>
      <c r="DW670"/>
      <c r="DX670"/>
      <c r="DY670"/>
      <c r="DZ670"/>
      <c r="EA670"/>
      <c r="EB670"/>
      <c r="EC670"/>
      <c r="ED670"/>
      <c r="EE670"/>
      <c r="EF670"/>
      <c r="EG670"/>
      <c r="EH670"/>
      <c r="EI670"/>
      <c r="EJ670"/>
      <c r="EK670"/>
      <c r="EL670"/>
      <c r="EM670"/>
      <c r="EN670"/>
      <c r="EO670"/>
      <c r="EP670"/>
      <c r="EQ670"/>
      <c r="ER670"/>
      <c r="ES670"/>
      <c r="ET670"/>
      <c r="EU670"/>
      <c r="EV670"/>
      <c r="EW670"/>
      <c r="EX670"/>
      <c r="EY670"/>
      <c r="EZ670"/>
      <c r="FA670"/>
      <c r="FB670"/>
      <c r="FC670"/>
      <c r="FD670"/>
      <c r="FE670"/>
      <c r="FF670"/>
      <c r="FG670"/>
      <c r="FH670"/>
      <c r="FI670"/>
      <c r="FJ670"/>
      <c r="FK670"/>
      <c r="FL670"/>
      <c r="FM670"/>
      <c r="FN670"/>
      <c r="FO670"/>
      <c r="FP670"/>
      <c r="FQ670"/>
      <c r="FR670"/>
      <c r="FS670"/>
      <c r="FT670"/>
      <c r="FU670"/>
      <c r="FV670"/>
      <c r="FW670"/>
      <c r="FX670"/>
      <c r="FY670"/>
      <c r="FZ670"/>
      <c r="GA670"/>
      <c r="GB670"/>
      <c r="GC670"/>
      <c r="GD670"/>
      <c r="GE670"/>
      <c r="GF670"/>
      <c r="GG670"/>
      <c r="GH670"/>
      <c r="GI670"/>
      <c r="GJ670"/>
      <c r="GK670"/>
      <c r="GL670"/>
      <c r="GM670"/>
      <c r="GN670"/>
      <c r="GO670"/>
      <c r="GP670"/>
      <c r="GQ670"/>
      <c r="GR670"/>
      <c r="GS670"/>
      <c r="GT670"/>
      <c r="GU670"/>
      <c r="GV670"/>
      <c r="GW670"/>
      <c r="GX670"/>
      <c r="GY670"/>
      <c r="GZ670"/>
      <c r="HA670"/>
      <c r="HB670"/>
      <c r="HC670"/>
      <c r="HD670"/>
      <c r="HE670"/>
      <c r="HF670"/>
      <c r="HG670"/>
      <c r="HH670"/>
      <c r="HI670"/>
      <c r="HJ670"/>
      <c r="HK670"/>
      <c r="HL670"/>
      <c r="HM670"/>
      <c r="HN670"/>
      <c r="HO670"/>
      <c r="HP670"/>
      <c r="HQ670"/>
      <c r="HR670"/>
      <c r="HS670"/>
      <c r="HT670"/>
      <c r="HU670"/>
      <c r="HV670"/>
      <c r="HW670"/>
      <c r="HX670"/>
      <c r="HY670"/>
      <c r="HZ670"/>
      <c r="IA670"/>
      <c r="IB670"/>
    </row>
    <row r="671" spans="1:236" ht="15" customHeight="1" thickBot="1">
      <c r="B671" s="40" t="s">
        <v>421</v>
      </c>
      <c r="C671" s="106" t="s">
        <v>714</v>
      </c>
      <c r="D671" s="40"/>
      <c r="E671" s="40"/>
      <c r="F671" s="40"/>
      <c r="G671" s="141"/>
      <c r="H671" s="91">
        <v>19.95</v>
      </c>
      <c r="I671" s="172">
        <f t="shared" si="80"/>
        <v>0</v>
      </c>
      <c r="J671" s="72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/>
      <c r="DC671"/>
      <c r="DD671"/>
      <c r="DE671"/>
      <c r="DF671"/>
      <c r="DG671"/>
      <c r="DH671"/>
      <c r="DI671"/>
      <c r="DJ671"/>
      <c r="DK671"/>
      <c r="DL671"/>
      <c r="DM671"/>
      <c r="DN671"/>
      <c r="DO671"/>
      <c r="DP671"/>
      <c r="DQ671"/>
      <c r="DR671"/>
      <c r="DS671"/>
      <c r="DT671"/>
      <c r="DU671"/>
      <c r="DV671"/>
      <c r="DW671"/>
      <c r="DX671"/>
      <c r="DY671"/>
      <c r="DZ671"/>
      <c r="EA671"/>
      <c r="EB671"/>
      <c r="EC671"/>
      <c r="ED671"/>
      <c r="EE671"/>
      <c r="EF671"/>
      <c r="EG671"/>
      <c r="EH671"/>
      <c r="EI671"/>
      <c r="EJ671"/>
      <c r="EK671"/>
      <c r="EL671"/>
      <c r="EM671"/>
      <c r="EN671"/>
      <c r="EO671"/>
      <c r="EP671"/>
      <c r="EQ671"/>
      <c r="ER671"/>
      <c r="ES671"/>
      <c r="ET671"/>
      <c r="EU671"/>
      <c r="EV671"/>
      <c r="EW671"/>
      <c r="EX671"/>
      <c r="EY671"/>
      <c r="EZ671"/>
      <c r="FA671"/>
      <c r="FB671"/>
      <c r="FC671"/>
      <c r="FD671"/>
      <c r="FE671"/>
      <c r="FF671"/>
      <c r="FG671"/>
      <c r="FH671"/>
      <c r="FI671"/>
      <c r="FJ671"/>
      <c r="FK671"/>
      <c r="FL671"/>
      <c r="FM671"/>
      <c r="FN671"/>
      <c r="FO671"/>
      <c r="FP671"/>
      <c r="FQ671"/>
      <c r="FR671"/>
      <c r="FS671"/>
      <c r="FT671"/>
      <c r="FU671"/>
      <c r="FV671"/>
      <c r="FW671"/>
      <c r="FX671"/>
      <c r="FY671"/>
      <c r="FZ671"/>
      <c r="GA671"/>
      <c r="GB671"/>
      <c r="GC671"/>
      <c r="GD671"/>
      <c r="GE671"/>
      <c r="GF671"/>
      <c r="GG671"/>
      <c r="GH671"/>
      <c r="GI671"/>
      <c r="GJ671"/>
      <c r="GK671"/>
      <c r="GL671"/>
      <c r="GM671"/>
      <c r="GN671"/>
      <c r="GO671"/>
      <c r="GP671"/>
      <c r="GQ671"/>
      <c r="GR671"/>
      <c r="GS671"/>
      <c r="GT671"/>
      <c r="GU671"/>
      <c r="GV671"/>
      <c r="GW671"/>
      <c r="GX671"/>
      <c r="GY671"/>
      <c r="GZ671"/>
      <c r="HA671"/>
      <c r="HB671"/>
      <c r="HC671"/>
      <c r="HD671"/>
      <c r="HE671"/>
      <c r="HF671"/>
      <c r="HG671"/>
      <c r="HH671"/>
      <c r="HI671"/>
      <c r="HJ671"/>
      <c r="HK671"/>
      <c r="HL671"/>
      <c r="HM671"/>
      <c r="HN671"/>
      <c r="HO671"/>
      <c r="HP671"/>
      <c r="HQ671"/>
      <c r="HR671"/>
      <c r="HS671"/>
      <c r="HT671"/>
      <c r="HU671"/>
      <c r="HV671"/>
      <c r="HW671"/>
      <c r="HX671"/>
      <c r="HY671"/>
      <c r="HZ671"/>
      <c r="IA671"/>
      <c r="IB671"/>
    </row>
    <row r="672" spans="1:236" ht="15" customHeight="1" thickBot="1">
      <c r="B672" s="40" t="s">
        <v>422</v>
      </c>
      <c r="C672" s="106" t="s">
        <v>716</v>
      </c>
      <c r="D672" s="40"/>
      <c r="E672" s="40"/>
      <c r="F672" s="40"/>
      <c r="G672" s="141"/>
      <c r="H672" s="91">
        <v>19.95</v>
      </c>
      <c r="I672" s="172">
        <f t="shared" si="80"/>
        <v>0</v>
      </c>
      <c r="J672" s="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/>
      <c r="DC672"/>
      <c r="DD672"/>
      <c r="DE672"/>
      <c r="DF672"/>
      <c r="DG672"/>
      <c r="DH672"/>
      <c r="DI672"/>
      <c r="DJ672"/>
      <c r="DK672"/>
      <c r="DL672"/>
      <c r="DM672"/>
      <c r="DN672"/>
      <c r="DO672"/>
      <c r="DP672"/>
      <c r="DQ672"/>
      <c r="DR672"/>
      <c r="DS672"/>
      <c r="DT672"/>
      <c r="DU672"/>
      <c r="DV672"/>
      <c r="DW672"/>
      <c r="DX672"/>
      <c r="DY672"/>
      <c r="DZ672"/>
      <c r="EA672"/>
      <c r="EB672"/>
      <c r="EC672"/>
      <c r="ED672"/>
      <c r="EE672"/>
      <c r="EF672"/>
      <c r="EG672"/>
      <c r="EH672"/>
      <c r="EI672"/>
      <c r="EJ672"/>
      <c r="EK672"/>
      <c r="EL672"/>
      <c r="EM672"/>
      <c r="EN672"/>
      <c r="EO672"/>
      <c r="EP672"/>
      <c r="EQ672"/>
      <c r="ER672"/>
      <c r="ES672"/>
      <c r="ET672"/>
      <c r="EU672"/>
      <c r="EV672"/>
      <c r="EW672"/>
      <c r="EX672"/>
      <c r="EY672"/>
      <c r="EZ672"/>
      <c r="FA672"/>
      <c r="FB672"/>
      <c r="FC672"/>
      <c r="FD672"/>
      <c r="FE672"/>
      <c r="FF672"/>
      <c r="FG672"/>
      <c r="FH672"/>
      <c r="FI672"/>
      <c r="FJ672"/>
      <c r="FK672"/>
      <c r="FL672"/>
      <c r="FM672"/>
      <c r="FN672"/>
      <c r="FO672"/>
      <c r="FP672"/>
      <c r="FQ672"/>
      <c r="FR672"/>
      <c r="FS672"/>
      <c r="FT672"/>
      <c r="FU672"/>
      <c r="FV672"/>
      <c r="FW672"/>
      <c r="FX672"/>
      <c r="FY672"/>
      <c r="FZ672"/>
      <c r="GA672"/>
      <c r="GB672"/>
      <c r="GC672"/>
      <c r="GD672"/>
      <c r="GE672"/>
      <c r="GF672"/>
      <c r="GG672"/>
      <c r="GH672"/>
      <c r="GI672"/>
      <c r="GJ672"/>
      <c r="GK672"/>
      <c r="GL672"/>
      <c r="GM672"/>
      <c r="GN672"/>
      <c r="GO672"/>
      <c r="GP672"/>
      <c r="GQ672"/>
      <c r="GR672"/>
      <c r="GS672"/>
      <c r="GT672"/>
      <c r="GU672"/>
      <c r="GV672"/>
      <c r="GW672"/>
      <c r="GX672"/>
      <c r="GY672"/>
      <c r="GZ672"/>
      <c r="HA672"/>
      <c r="HB672"/>
      <c r="HC672"/>
      <c r="HD672"/>
      <c r="HE672"/>
      <c r="HF672"/>
      <c r="HG672"/>
      <c r="HH672"/>
      <c r="HI672"/>
      <c r="HJ672"/>
      <c r="HK672"/>
      <c r="HL672"/>
      <c r="HM672"/>
      <c r="HN672"/>
      <c r="HO672"/>
      <c r="HP672"/>
      <c r="HQ672"/>
      <c r="HR672"/>
      <c r="HS672"/>
      <c r="HT672"/>
      <c r="HU672"/>
      <c r="HV672"/>
      <c r="HW672"/>
      <c r="HX672"/>
      <c r="HY672"/>
      <c r="HZ672"/>
      <c r="IA672"/>
      <c r="IB672"/>
    </row>
    <row r="673" spans="1:236" ht="15" customHeight="1" thickBot="1">
      <c r="B673" s="40" t="s">
        <v>423</v>
      </c>
      <c r="C673" s="106" t="s">
        <v>717</v>
      </c>
      <c r="D673" s="40"/>
      <c r="E673" s="40"/>
      <c r="F673" s="40"/>
      <c r="G673" s="141"/>
      <c r="H673" s="91">
        <v>19.95</v>
      </c>
      <c r="I673" s="172">
        <f t="shared" si="80"/>
        <v>0</v>
      </c>
      <c r="J673" s="72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/>
      <c r="DC673"/>
      <c r="DD673"/>
      <c r="DE673"/>
      <c r="DF673"/>
      <c r="DG673"/>
      <c r="DH673"/>
      <c r="DI673"/>
      <c r="DJ673"/>
      <c r="DK673"/>
      <c r="DL673"/>
      <c r="DM673"/>
      <c r="DN673"/>
      <c r="DO673"/>
      <c r="DP673"/>
      <c r="DQ673"/>
      <c r="DR673"/>
      <c r="DS673"/>
      <c r="DT673"/>
      <c r="DU673"/>
      <c r="DV673"/>
      <c r="DW673"/>
      <c r="DX673"/>
      <c r="DY673"/>
      <c r="DZ673"/>
      <c r="EA673"/>
      <c r="EB673"/>
      <c r="EC673"/>
      <c r="ED673"/>
      <c r="EE673"/>
      <c r="EF673"/>
      <c r="EG673"/>
      <c r="EH673"/>
      <c r="EI673"/>
      <c r="EJ673"/>
      <c r="EK673"/>
      <c r="EL673"/>
      <c r="EM673"/>
      <c r="EN673"/>
      <c r="EO673"/>
      <c r="EP673"/>
      <c r="EQ673"/>
      <c r="ER673"/>
      <c r="ES673"/>
      <c r="ET673"/>
      <c r="EU673"/>
      <c r="EV673"/>
      <c r="EW673"/>
      <c r="EX673"/>
      <c r="EY673"/>
      <c r="EZ673"/>
      <c r="FA673"/>
      <c r="FB673"/>
      <c r="FC673"/>
      <c r="FD673"/>
      <c r="FE673"/>
      <c r="FF673"/>
      <c r="FG673"/>
      <c r="FH673"/>
      <c r="FI673"/>
      <c r="FJ673"/>
      <c r="FK673"/>
      <c r="FL673"/>
      <c r="FM673"/>
      <c r="FN673"/>
      <c r="FO673"/>
      <c r="FP673"/>
      <c r="FQ673"/>
      <c r="FR673"/>
      <c r="FS673"/>
      <c r="FT673"/>
      <c r="FU673"/>
      <c r="FV673"/>
      <c r="FW673"/>
      <c r="FX673"/>
      <c r="FY673"/>
      <c r="FZ673"/>
      <c r="GA673"/>
      <c r="GB673"/>
      <c r="GC673"/>
      <c r="GD673"/>
      <c r="GE673"/>
      <c r="GF673"/>
      <c r="GG673"/>
      <c r="GH673"/>
      <c r="GI673"/>
      <c r="GJ673"/>
      <c r="GK673"/>
      <c r="GL673"/>
      <c r="GM673"/>
      <c r="GN673"/>
      <c r="GO673"/>
      <c r="GP673"/>
      <c r="GQ673"/>
      <c r="GR673"/>
      <c r="GS673"/>
      <c r="GT673"/>
      <c r="GU673"/>
      <c r="GV673"/>
      <c r="GW673"/>
      <c r="GX673"/>
      <c r="GY673"/>
      <c r="GZ673"/>
      <c r="HA673"/>
      <c r="HB673"/>
      <c r="HC673"/>
      <c r="HD673"/>
      <c r="HE673"/>
      <c r="HF673"/>
      <c r="HG673"/>
      <c r="HH673"/>
      <c r="HI673"/>
      <c r="HJ673"/>
      <c r="HK673"/>
      <c r="HL673"/>
      <c r="HM673"/>
      <c r="HN673"/>
      <c r="HO673"/>
      <c r="HP673"/>
      <c r="HQ673"/>
      <c r="HR673"/>
      <c r="HS673"/>
      <c r="HT673"/>
      <c r="HU673"/>
      <c r="HV673"/>
      <c r="HW673"/>
      <c r="HX673"/>
      <c r="HY673"/>
      <c r="HZ673"/>
      <c r="IA673"/>
      <c r="IB673"/>
    </row>
    <row r="674" spans="1:236" ht="15" customHeight="1" thickBot="1">
      <c r="B674" s="40" t="s">
        <v>424</v>
      </c>
      <c r="C674" s="106" t="s">
        <v>718</v>
      </c>
      <c r="D674" s="40"/>
      <c r="E674" s="40"/>
      <c r="F674" s="40"/>
      <c r="G674" s="141"/>
      <c r="H674" s="91">
        <v>19.95</v>
      </c>
      <c r="I674" s="172">
        <f t="shared" si="80"/>
        <v>0</v>
      </c>
      <c r="J674" s="72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/>
      <c r="DC674"/>
      <c r="DD674"/>
      <c r="DE674"/>
      <c r="DF674"/>
      <c r="DG674"/>
      <c r="DH674"/>
      <c r="DI674"/>
      <c r="DJ674"/>
      <c r="DK674"/>
      <c r="DL674"/>
      <c r="DM674"/>
      <c r="DN674"/>
      <c r="DO674"/>
      <c r="DP674"/>
      <c r="DQ674"/>
      <c r="DR674"/>
      <c r="DS674"/>
      <c r="DT674"/>
      <c r="DU674"/>
      <c r="DV674"/>
      <c r="DW674"/>
      <c r="DX674"/>
      <c r="DY674"/>
      <c r="DZ674"/>
      <c r="EA674"/>
      <c r="EB674"/>
      <c r="EC674"/>
      <c r="ED674"/>
      <c r="EE674"/>
      <c r="EF674"/>
      <c r="EG674"/>
      <c r="EH674"/>
      <c r="EI674"/>
      <c r="EJ674"/>
      <c r="EK674"/>
      <c r="EL674"/>
      <c r="EM674"/>
      <c r="EN674"/>
      <c r="EO674"/>
      <c r="EP674"/>
      <c r="EQ674"/>
      <c r="ER674"/>
      <c r="ES674"/>
      <c r="ET674"/>
      <c r="EU674"/>
      <c r="EV674"/>
      <c r="EW674"/>
      <c r="EX674"/>
      <c r="EY674"/>
      <c r="EZ674"/>
      <c r="FA674"/>
      <c r="FB674"/>
      <c r="FC674"/>
      <c r="FD674"/>
      <c r="FE674"/>
      <c r="FF674"/>
      <c r="FG674"/>
      <c r="FH674"/>
      <c r="FI674"/>
      <c r="FJ674"/>
      <c r="FK674"/>
      <c r="FL674"/>
      <c r="FM674"/>
      <c r="FN674"/>
      <c r="FO674"/>
      <c r="FP674"/>
      <c r="FQ674"/>
      <c r="FR674"/>
      <c r="FS674"/>
      <c r="FT674"/>
      <c r="FU674"/>
      <c r="FV674"/>
      <c r="FW674"/>
      <c r="FX674"/>
      <c r="FY674"/>
      <c r="FZ674"/>
      <c r="GA674"/>
      <c r="GB674"/>
      <c r="GC674"/>
      <c r="GD674"/>
      <c r="GE674"/>
      <c r="GF674"/>
      <c r="GG674"/>
      <c r="GH674"/>
      <c r="GI674"/>
      <c r="GJ674"/>
      <c r="GK674"/>
      <c r="GL674"/>
      <c r="GM674"/>
      <c r="GN674"/>
      <c r="GO674"/>
      <c r="GP674"/>
      <c r="GQ674"/>
      <c r="GR674"/>
      <c r="GS674"/>
      <c r="GT674"/>
      <c r="GU674"/>
      <c r="GV674"/>
      <c r="GW674"/>
      <c r="GX674"/>
      <c r="GY674"/>
      <c r="GZ674"/>
      <c r="HA674"/>
      <c r="HB674"/>
      <c r="HC674"/>
      <c r="HD674"/>
      <c r="HE674"/>
      <c r="HF674"/>
      <c r="HG674"/>
      <c r="HH674"/>
      <c r="HI674"/>
      <c r="HJ674"/>
      <c r="HK674"/>
      <c r="HL674"/>
      <c r="HM674"/>
      <c r="HN674"/>
      <c r="HO674"/>
      <c r="HP674"/>
      <c r="HQ674"/>
      <c r="HR674"/>
      <c r="HS674"/>
      <c r="HT674"/>
      <c r="HU674"/>
      <c r="HV674"/>
      <c r="HW674"/>
      <c r="HX674"/>
      <c r="HY674"/>
      <c r="HZ674"/>
      <c r="IA674"/>
      <c r="IB674"/>
    </row>
    <row r="675" spans="1:236" ht="15" customHeight="1">
      <c r="B675" s="31"/>
      <c r="C675" s="109" t="s">
        <v>711</v>
      </c>
      <c r="D675" s="36"/>
      <c r="E675" s="36"/>
      <c r="F675" s="36"/>
      <c r="G675" s="132"/>
      <c r="H675" s="87"/>
      <c r="I675" s="100"/>
      <c r="J675" s="69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/>
      <c r="DC675"/>
      <c r="DD675"/>
      <c r="DE675"/>
      <c r="DF675"/>
      <c r="DG675"/>
      <c r="DH675"/>
      <c r="DI675"/>
      <c r="DJ675"/>
      <c r="DK675"/>
      <c r="DL675"/>
      <c r="DM675"/>
      <c r="DN675"/>
      <c r="DO675"/>
      <c r="DP675"/>
      <c r="DQ675"/>
      <c r="DR675"/>
      <c r="DS675"/>
      <c r="DT675"/>
      <c r="DU675"/>
      <c r="DV675"/>
      <c r="DW675"/>
      <c r="DX675"/>
      <c r="DY675"/>
      <c r="DZ675"/>
      <c r="EA675"/>
      <c r="EB675"/>
      <c r="EC675"/>
      <c r="ED675"/>
      <c r="EE675"/>
      <c r="EF675"/>
      <c r="EG675"/>
      <c r="EH675"/>
      <c r="EI675"/>
      <c r="EJ675"/>
      <c r="EK675"/>
      <c r="EL675"/>
      <c r="EM675"/>
      <c r="EN675"/>
      <c r="EO675"/>
      <c r="EP675"/>
      <c r="EQ675"/>
      <c r="ER675"/>
      <c r="ES675"/>
      <c r="ET675"/>
      <c r="EU675"/>
      <c r="EV675"/>
      <c r="EW675"/>
      <c r="EX675"/>
      <c r="EY675"/>
      <c r="EZ675"/>
      <c r="FA675"/>
      <c r="FB675"/>
      <c r="FC675"/>
      <c r="FD675"/>
      <c r="FE675"/>
      <c r="FF675"/>
      <c r="FG675"/>
      <c r="FH675"/>
      <c r="FI675"/>
      <c r="FJ675"/>
      <c r="FK675"/>
      <c r="FL675"/>
      <c r="FM675"/>
      <c r="FN675"/>
      <c r="FO675"/>
      <c r="FP675"/>
      <c r="FQ675"/>
      <c r="FR675"/>
      <c r="FS675"/>
      <c r="FT675"/>
      <c r="FU675"/>
      <c r="FV675"/>
      <c r="FW675"/>
      <c r="FX675"/>
      <c r="FY675"/>
      <c r="FZ675"/>
      <c r="GA675"/>
      <c r="GB675"/>
      <c r="GC675"/>
      <c r="GD675"/>
      <c r="GE675"/>
      <c r="GF675"/>
      <c r="GG675"/>
      <c r="GH675"/>
      <c r="GI675"/>
      <c r="GJ675"/>
      <c r="GK675"/>
      <c r="GL675"/>
      <c r="GM675"/>
      <c r="GN675"/>
      <c r="GO675"/>
      <c r="GP675"/>
      <c r="GQ675"/>
      <c r="GR675"/>
      <c r="GS675"/>
      <c r="GT675"/>
      <c r="GU675"/>
      <c r="GV675"/>
      <c r="GW675"/>
      <c r="GX675"/>
      <c r="GY675"/>
      <c r="GZ675"/>
      <c r="HA675"/>
      <c r="HB675"/>
      <c r="HC675"/>
      <c r="HD675"/>
      <c r="HE675"/>
      <c r="HF675"/>
      <c r="HG675"/>
      <c r="HH675"/>
      <c r="HI675"/>
      <c r="HJ675"/>
      <c r="HK675"/>
      <c r="HL675"/>
      <c r="HM675"/>
      <c r="HN675"/>
      <c r="HO675"/>
      <c r="HP675"/>
      <c r="HQ675"/>
      <c r="HR675"/>
      <c r="HS675"/>
      <c r="HT675"/>
      <c r="HU675"/>
      <c r="HV675"/>
      <c r="HW675"/>
      <c r="HX675"/>
      <c r="HY675"/>
      <c r="HZ675"/>
      <c r="IA675"/>
      <c r="IB675"/>
    </row>
    <row r="676" spans="1:236" ht="15" customHeight="1">
      <c r="A676" s="126" t="s">
        <v>425</v>
      </c>
      <c r="B676" s="117"/>
      <c r="C676" s="118"/>
      <c r="D676" s="117"/>
      <c r="E676" s="117"/>
      <c r="F676" s="117"/>
      <c r="G676" s="134"/>
      <c r="H676" s="119"/>
      <c r="I676" s="116"/>
      <c r="J676" s="55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/>
      <c r="DC676"/>
      <c r="DD676"/>
      <c r="DE676"/>
      <c r="DF676"/>
      <c r="DG676"/>
      <c r="DH676"/>
      <c r="DI676"/>
      <c r="DJ676"/>
      <c r="DK676"/>
      <c r="DL676"/>
      <c r="DM676"/>
      <c r="DN676"/>
      <c r="DO676"/>
      <c r="DP676"/>
      <c r="DQ676"/>
      <c r="DR676"/>
      <c r="DS676"/>
      <c r="DT676"/>
      <c r="DU676"/>
      <c r="DV676"/>
      <c r="DW676"/>
      <c r="DX676"/>
      <c r="DY676"/>
      <c r="DZ676"/>
      <c r="EA676"/>
      <c r="EB676"/>
      <c r="EC676"/>
      <c r="ED676"/>
      <c r="EE676"/>
      <c r="EF676"/>
      <c r="EG676"/>
      <c r="EH676"/>
      <c r="EI676"/>
      <c r="EJ676"/>
      <c r="EK676"/>
      <c r="EL676"/>
      <c r="EM676"/>
      <c r="EN676"/>
      <c r="EO676"/>
      <c r="EP676"/>
      <c r="EQ676"/>
      <c r="ER676"/>
      <c r="ES676"/>
      <c r="ET676"/>
      <c r="EU676"/>
      <c r="EV676"/>
      <c r="EW676"/>
      <c r="EX676"/>
      <c r="EY676"/>
      <c r="EZ676"/>
      <c r="FA676"/>
      <c r="FB676"/>
      <c r="FC676"/>
      <c r="FD676"/>
      <c r="FE676"/>
      <c r="FF676"/>
      <c r="FG676"/>
      <c r="FH676"/>
      <c r="FI676"/>
      <c r="FJ676"/>
      <c r="FK676"/>
      <c r="FL676"/>
      <c r="FM676"/>
      <c r="FN676"/>
      <c r="FO676"/>
      <c r="FP676"/>
      <c r="FQ676"/>
      <c r="FR676"/>
      <c r="FS676"/>
      <c r="FT676"/>
      <c r="FU676"/>
      <c r="FV676"/>
      <c r="FW676"/>
      <c r="FX676"/>
      <c r="FY676"/>
      <c r="FZ676"/>
      <c r="GA676"/>
      <c r="GB676"/>
      <c r="GC676"/>
      <c r="GD676"/>
      <c r="GE676"/>
      <c r="GF676"/>
      <c r="GG676"/>
      <c r="GH676"/>
      <c r="GI676"/>
      <c r="GJ676"/>
      <c r="GK676"/>
      <c r="GL676"/>
      <c r="GM676"/>
      <c r="GN676"/>
      <c r="GO676"/>
      <c r="GP676"/>
      <c r="GQ676"/>
      <c r="GR676"/>
      <c r="GS676"/>
      <c r="GT676"/>
      <c r="GU676"/>
      <c r="GV676"/>
      <c r="GW676"/>
      <c r="GX676"/>
      <c r="GY676"/>
      <c r="GZ676"/>
      <c r="HA676"/>
      <c r="HB676"/>
      <c r="HC676"/>
      <c r="HD676"/>
      <c r="HE676"/>
      <c r="HF676"/>
      <c r="HG676"/>
      <c r="HH676"/>
      <c r="HI676"/>
      <c r="HJ676"/>
      <c r="HK676"/>
      <c r="HL676"/>
      <c r="HM676"/>
      <c r="HN676"/>
      <c r="HO676"/>
      <c r="HP676"/>
      <c r="HQ676"/>
      <c r="HR676"/>
      <c r="HS676"/>
      <c r="HT676"/>
      <c r="HU676"/>
      <c r="HV676"/>
      <c r="HW676"/>
      <c r="HX676"/>
      <c r="HY676"/>
      <c r="HZ676"/>
      <c r="IA676"/>
      <c r="IB676"/>
    </row>
    <row r="677" spans="1:236" ht="15" customHeight="1">
      <c r="G677" s="13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/>
      <c r="DC677"/>
      <c r="DD677"/>
      <c r="DE677"/>
      <c r="DF677"/>
      <c r="DG677"/>
      <c r="DH677"/>
      <c r="DI677"/>
      <c r="DJ677"/>
      <c r="DK677"/>
      <c r="DL677"/>
      <c r="DM677"/>
      <c r="DN677"/>
      <c r="DO677"/>
      <c r="DP677"/>
      <c r="DQ677"/>
      <c r="DR677"/>
      <c r="DS677"/>
      <c r="DT677"/>
      <c r="DU677"/>
      <c r="DV677"/>
      <c r="DW677"/>
      <c r="DX677"/>
      <c r="DY677"/>
      <c r="DZ677"/>
      <c r="EA677"/>
      <c r="EB677"/>
      <c r="EC677"/>
      <c r="ED677"/>
      <c r="EE677"/>
      <c r="EF677"/>
      <c r="EG677"/>
      <c r="EH677"/>
      <c r="EI677"/>
      <c r="EJ677"/>
      <c r="EK677"/>
      <c r="EL677"/>
      <c r="EM677"/>
      <c r="EN677"/>
      <c r="EO677"/>
      <c r="EP677"/>
      <c r="EQ677"/>
      <c r="ER677"/>
      <c r="ES677"/>
      <c r="ET677"/>
      <c r="EU677"/>
      <c r="EV677"/>
      <c r="EW677"/>
      <c r="EX677"/>
      <c r="EY677"/>
      <c r="EZ677"/>
      <c r="FA677"/>
      <c r="FB677"/>
      <c r="FC677"/>
      <c r="FD677"/>
      <c r="FE677"/>
      <c r="FF677"/>
      <c r="FG677"/>
      <c r="FH677"/>
      <c r="FI677"/>
      <c r="FJ677"/>
      <c r="FK677"/>
      <c r="FL677"/>
      <c r="FM677"/>
      <c r="FN677"/>
      <c r="FO677"/>
      <c r="FP677"/>
      <c r="FQ677"/>
      <c r="FR677"/>
      <c r="FS677"/>
      <c r="FT677"/>
      <c r="FU677"/>
      <c r="FV677"/>
      <c r="FW677"/>
      <c r="FX677"/>
      <c r="FY677"/>
      <c r="FZ677"/>
      <c r="GA677"/>
      <c r="GB677"/>
      <c r="GC677"/>
      <c r="GD677"/>
      <c r="GE677"/>
      <c r="GF677"/>
      <c r="GG677"/>
      <c r="GH677"/>
      <c r="GI677"/>
      <c r="GJ677"/>
      <c r="GK677"/>
      <c r="GL677"/>
      <c r="GM677"/>
      <c r="GN677"/>
      <c r="GO677"/>
      <c r="GP677"/>
      <c r="GQ677"/>
      <c r="GR677"/>
      <c r="GS677"/>
      <c r="GT677"/>
      <c r="GU677"/>
      <c r="GV677"/>
      <c r="GW677"/>
      <c r="GX677"/>
      <c r="GY677"/>
      <c r="GZ677"/>
      <c r="HA677"/>
      <c r="HB677"/>
      <c r="HC677"/>
      <c r="HD677"/>
      <c r="HE677"/>
      <c r="HF677"/>
      <c r="HG677"/>
      <c r="HH677"/>
      <c r="HI677"/>
      <c r="HJ677"/>
      <c r="HK677"/>
      <c r="HL677"/>
      <c r="HM677"/>
      <c r="HN677"/>
      <c r="HO677"/>
      <c r="HP677"/>
      <c r="HQ677"/>
      <c r="HR677"/>
      <c r="HS677"/>
      <c r="HT677"/>
      <c r="HU677"/>
      <c r="HV677"/>
      <c r="HW677"/>
      <c r="HX677"/>
      <c r="HY677"/>
      <c r="HZ677"/>
      <c r="IA677"/>
      <c r="IB677"/>
    </row>
    <row r="678" spans="1:236" ht="15" customHeight="1" thickBot="1">
      <c r="B678" s="57" t="s">
        <v>804</v>
      </c>
      <c r="G678" s="137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/>
      <c r="DC678"/>
      <c r="DD678"/>
      <c r="DE678"/>
      <c r="DF678"/>
      <c r="DG678"/>
      <c r="DH678"/>
      <c r="DI678"/>
      <c r="DJ678"/>
      <c r="DK678"/>
      <c r="DL678"/>
      <c r="DM678"/>
      <c r="DN678"/>
      <c r="DO678"/>
      <c r="DP678"/>
      <c r="DQ678"/>
      <c r="DR678"/>
      <c r="DS678"/>
      <c r="DT678"/>
      <c r="DU678"/>
      <c r="DV678"/>
      <c r="DW678"/>
      <c r="DX678"/>
      <c r="DY678"/>
      <c r="DZ678"/>
      <c r="EA678"/>
      <c r="EB678"/>
      <c r="EC678"/>
      <c r="ED678"/>
      <c r="EE678"/>
      <c r="EF678"/>
      <c r="EG678"/>
      <c r="EH678"/>
      <c r="EI678"/>
      <c r="EJ678"/>
      <c r="EK678"/>
      <c r="EL678"/>
      <c r="EM678"/>
      <c r="EN678"/>
      <c r="EO678"/>
      <c r="EP678"/>
      <c r="EQ678"/>
      <c r="ER678"/>
      <c r="ES678"/>
      <c r="ET678"/>
      <c r="EU678"/>
      <c r="EV678"/>
      <c r="EW678"/>
      <c r="EX678"/>
      <c r="EY678"/>
      <c r="EZ678"/>
      <c r="FA678"/>
      <c r="FB678"/>
      <c r="FC678"/>
      <c r="FD678"/>
      <c r="FE678"/>
      <c r="FF678"/>
      <c r="FG678"/>
      <c r="FH678"/>
      <c r="FI678"/>
      <c r="FJ678"/>
      <c r="FK678"/>
      <c r="FL678"/>
      <c r="FM678"/>
      <c r="FN678"/>
      <c r="FO678"/>
      <c r="FP678"/>
      <c r="FQ678"/>
      <c r="FR678"/>
      <c r="FS678"/>
      <c r="FT678"/>
      <c r="FU678"/>
      <c r="FV678"/>
      <c r="FW678"/>
      <c r="FX678"/>
      <c r="FY678"/>
      <c r="FZ678"/>
      <c r="GA678"/>
      <c r="GB678"/>
      <c r="GC678"/>
      <c r="GD678"/>
      <c r="GE678"/>
      <c r="GF678"/>
      <c r="GG678"/>
      <c r="GH678"/>
      <c r="GI678"/>
      <c r="GJ678"/>
      <c r="GK678"/>
      <c r="GL678"/>
      <c r="GM678"/>
      <c r="GN678"/>
      <c r="GO678"/>
      <c r="GP678"/>
      <c r="GQ678"/>
      <c r="GR678"/>
      <c r="GS678"/>
      <c r="GT678"/>
      <c r="GU678"/>
      <c r="GV678"/>
      <c r="GW678"/>
      <c r="GX678"/>
      <c r="GY678"/>
      <c r="GZ678"/>
      <c r="HA678"/>
      <c r="HB678"/>
      <c r="HC678"/>
      <c r="HD678"/>
      <c r="HE678"/>
      <c r="HF678"/>
      <c r="HG678"/>
      <c r="HH678"/>
      <c r="HI678"/>
      <c r="HJ678"/>
      <c r="HK678"/>
      <c r="HL678"/>
      <c r="HM678"/>
      <c r="HN678"/>
      <c r="HO678"/>
      <c r="HP678"/>
      <c r="HQ678"/>
      <c r="HR678"/>
      <c r="HS678"/>
      <c r="HT678"/>
      <c r="HU678"/>
      <c r="HV678"/>
      <c r="HW678"/>
      <c r="HX678"/>
      <c r="HY678"/>
      <c r="HZ678"/>
      <c r="IA678"/>
      <c r="IB678"/>
    </row>
    <row r="679" spans="1:236" ht="15" customHeight="1" thickBot="1">
      <c r="B679" s="40" t="s">
        <v>426</v>
      </c>
      <c r="C679" s="35" t="s">
        <v>427</v>
      </c>
      <c r="D679" s="35"/>
      <c r="E679" s="35"/>
      <c r="F679" s="35"/>
      <c r="G679" s="141"/>
      <c r="H679" s="91">
        <v>165</v>
      </c>
      <c r="I679" s="172">
        <f t="shared" ref="I679:I682" si="81">G679*H679</f>
        <v>0</v>
      </c>
      <c r="J679" s="72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/>
      <c r="DC679"/>
      <c r="DD679"/>
      <c r="DE679"/>
      <c r="DF679"/>
      <c r="DG679"/>
      <c r="DH679"/>
      <c r="DI679"/>
      <c r="DJ679"/>
      <c r="DK679"/>
      <c r="DL679"/>
      <c r="DM679"/>
      <c r="DN679"/>
      <c r="DO679"/>
      <c r="DP679"/>
      <c r="DQ679"/>
      <c r="DR679"/>
      <c r="DS679"/>
      <c r="DT679"/>
      <c r="DU679"/>
      <c r="DV679"/>
      <c r="DW679"/>
      <c r="DX679"/>
      <c r="DY679"/>
      <c r="DZ679"/>
      <c r="EA679"/>
      <c r="EB679"/>
      <c r="EC679"/>
      <c r="ED679"/>
      <c r="EE679"/>
      <c r="EF679"/>
      <c r="EG679"/>
      <c r="EH679"/>
      <c r="EI679"/>
      <c r="EJ679"/>
      <c r="EK679"/>
      <c r="EL679"/>
      <c r="EM679"/>
      <c r="EN679"/>
      <c r="EO679"/>
      <c r="EP679"/>
      <c r="EQ679"/>
      <c r="ER679"/>
      <c r="ES679"/>
      <c r="ET679"/>
      <c r="EU679"/>
      <c r="EV679"/>
      <c r="EW679"/>
      <c r="EX679"/>
      <c r="EY679"/>
      <c r="EZ679"/>
      <c r="FA679"/>
      <c r="FB679"/>
      <c r="FC679"/>
      <c r="FD679"/>
      <c r="FE679"/>
      <c r="FF679"/>
      <c r="FG679"/>
      <c r="FH679"/>
      <c r="FI679"/>
      <c r="FJ679"/>
      <c r="FK679"/>
      <c r="FL679"/>
      <c r="FM679"/>
      <c r="FN679"/>
      <c r="FO679"/>
      <c r="FP679"/>
      <c r="FQ679"/>
      <c r="FR679"/>
      <c r="FS679"/>
      <c r="FT679"/>
      <c r="FU679"/>
      <c r="FV679"/>
      <c r="FW679"/>
      <c r="FX679"/>
      <c r="FY679"/>
      <c r="FZ679"/>
      <c r="GA679"/>
      <c r="GB679"/>
      <c r="GC679"/>
      <c r="GD679"/>
      <c r="GE679"/>
      <c r="GF679"/>
      <c r="GG679"/>
      <c r="GH679"/>
      <c r="GI679"/>
      <c r="GJ679"/>
      <c r="GK679"/>
      <c r="GL679"/>
      <c r="GM679"/>
      <c r="GN679"/>
      <c r="GO679"/>
      <c r="GP679"/>
      <c r="GQ679"/>
      <c r="GR679"/>
      <c r="GS679"/>
      <c r="GT679"/>
      <c r="GU679"/>
      <c r="GV679"/>
      <c r="GW679"/>
      <c r="GX679"/>
      <c r="GY679"/>
      <c r="GZ679"/>
      <c r="HA679"/>
      <c r="HB679"/>
      <c r="HC679"/>
      <c r="HD679"/>
      <c r="HE679"/>
      <c r="HF679"/>
      <c r="HG679"/>
      <c r="HH679"/>
      <c r="HI679"/>
      <c r="HJ679"/>
      <c r="HK679"/>
      <c r="HL679"/>
      <c r="HM679"/>
      <c r="HN679"/>
      <c r="HO679"/>
      <c r="HP679"/>
      <c r="HQ679"/>
      <c r="HR679"/>
      <c r="HS679"/>
      <c r="HT679"/>
      <c r="HU679"/>
      <c r="HV679"/>
      <c r="HW679"/>
      <c r="HX679"/>
      <c r="HY679"/>
      <c r="HZ679"/>
      <c r="IA679"/>
      <c r="IB679"/>
    </row>
    <row r="680" spans="1:236" ht="15" customHeight="1" thickBot="1">
      <c r="A680"/>
      <c r="B680" s="40" t="s">
        <v>428</v>
      </c>
      <c r="C680" s="35" t="s">
        <v>429</v>
      </c>
      <c r="D680" s="35"/>
      <c r="E680" s="35"/>
      <c r="F680" s="35"/>
      <c r="G680" s="141"/>
      <c r="H680" s="91">
        <v>165</v>
      </c>
      <c r="I680" s="172">
        <f t="shared" si="81"/>
        <v>0</v>
      </c>
      <c r="J680" s="72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/>
      <c r="DC680"/>
      <c r="DD680"/>
      <c r="DE680"/>
      <c r="DF680"/>
      <c r="DG680"/>
      <c r="DH680"/>
      <c r="DI680"/>
      <c r="DJ680"/>
      <c r="DK680"/>
      <c r="DL680"/>
      <c r="DM680"/>
      <c r="DN680"/>
      <c r="DO680"/>
      <c r="DP680"/>
      <c r="DQ680"/>
      <c r="DR680"/>
      <c r="DS680"/>
      <c r="DT680"/>
      <c r="DU680"/>
      <c r="DV680"/>
      <c r="DW680"/>
      <c r="DX680"/>
      <c r="DY680"/>
      <c r="DZ680"/>
      <c r="EA680"/>
      <c r="EB680"/>
      <c r="EC680"/>
      <c r="ED680"/>
      <c r="EE680"/>
      <c r="EF680"/>
      <c r="EG680"/>
      <c r="EH680"/>
      <c r="EI680"/>
      <c r="EJ680"/>
      <c r="EK680"/>
      <c r="EL680"/>
      <c r="EM680"/>
      <c r="EN680"/>
      <c r="EO680"/>
      <c r="EP680"/>
      <c r="EQ680"/>
      <c r="ER680"/>
      <c r="ES680"/>
      <c r="ET680"/>
      <c r="EU680"/>
      <c r="EV680"/>
      <c r="EW680"/>
      <c r="EX680"/>
      <c r="EY680"/>
      <c r="EZ680"/>
      <c r="FA680"/>
      <c r="FB680"/>
      <c r="FC680"/>
      <c r="FD680"/>
      <c r="FE680"/>
      <c r="FF680"/>
      <c r="FG680"/>
      <c r="FH680"/>
      <c r="FI680"/>
      <c r="FJ680"/>
      <c r="FK680"/>
      <c r="FL680"/>
      <c r="FM680"/>
      <c r="FN680"/>
      <c r="FO680"/>
      <c r="FP680"/>
      <c r="FQ680"/>
      <c r="FR680"/>
      <c r="FS680"/>
      <c r="FT680"/>
      <c r="FU680"/>
      <c r="FV680"/>
      <c r="FW680"/>
      <c r="FX680"/>
      <c r="FY680"/>
      <c r="FZ680"/>
      <c r="GA680"/>
      <c r="GB680"/>
      <c r="GC680"/>
      <c r="GD680"/>
      <c r="GE680"/>
      <c r="GF680"/>
      <c r="GG680"/>
      <c r="GH680"/>
      <c r="GI680"/>
      <c r="GJ680"/>
      <c r="GK680"/>
      <c r="GL680"/>
      <c r="GM680"/>
      <c r="GN680"/>
      <c r="GO680"/>
      <c r="GP680"/>
      <c r="GQ680"/>
      <c r="GR680"/>
      <c r="GS680"/>
      <c r="GT680"/>
      <c r="GU680"/>
      <c r="GV680"/>
      <c r="GW680"/>
      <c r="GX680"/>
      <c r="GY680"/>
      <c r="GZ680"/>
      <c r="HA680"/>
      <c r="HB680"/>
      <c r="HC680"/>
      <c r="HD680"/>
      <c r="HE680"/>
      <c r="HF680"/>
      <c r="HG680"/>
      <c r="HH680"/>
      <c r="HI680"/>
      <c r="HJ680"/>
      <c r="HK680"/>
      <c r="HL680"/>
      <c r="HM680"/>
      <c r="HN680"/>
      <c r="HO680"/>
      <c r="HP680"/>
      <c r="HQ680"/>
      <c r="HR680"/>
      <c r="HS680"/>
      <c r="HT680"/>
      <c r="HU680"/>
      <c r="HV680"/>
      <c r="HW680"/>
      <c r="HX680"/>
      <c r="HY680"/>
      <c r="HZ680"/>
      <c r="IA680"/>
      <c r="IB680"/>
    </row>
    <row r="681" spans="1:236" ht="15" customHeight="1" thickBot="1">
      <c r="A681"/>
      <c r="B681" s="40" t="s">
        <v>430</v>
      </c>
      <c r="C681" s="35" t="s">
        <v>431</v>
      </c>
      <c r="D681" s="35"/>
      <c r="E681" s="35"/>
      <c r="F681" s="35"/>
      <c r="G681" s="141"/>
      <c r="H681" s="91">
        <v>165</v>
      </c>
      <c r="I681" s="172">
        <f t="shared" si="81"/>
        <v>0</v>
      </c>
      <c r="J681" s="72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/>
      <c r="DC681"/>
      <c r="DD681"/>
      <c r="DE681"/>
      <c r="DF681"/>
      <c r="DG681"/>
      <c r="DH681"/>
      <c r="DI681"/>
      <c r="DJ681"/>
      <c r="DK681"/>
      <c r="DL681"/>
      <c r="DM681"/>
      <c r="DN681"/>
      <c r="DO681"/>
      <c r="DP681"/>
      <c r="DQ681"/>
      <c r="DR681"/>
      <c r="DS681"/>
      <c r="DT681"/>
      <c r="DU681"/>
      <c r="DV681"/>
      <c r="DW681"/>
      <c r="DX681"/>
      <c r="DY681"/>
      <c r="DZ681"/>
      <c r="EA681"/>
      <c r="EB681"/>
      <c r="EC681"/>
      <c r="ED681"/>
      <c r="EE681"/>
      <c r="EF681"/>
      <c r="EG681"/>
      <c r="EH681"/>
      <c r="EI681"/>
      <c r="EJ681"/>
      <c r="EK681"/>
      <c r="EL681"/>
      <c r="EM681"/>
      <c r="EN681"/>
      <c r="EO681"/>
      <c r="EP681"/>
      <c r="EQ681"/>
      <c r="ER681"/>
      <c r="ES681"/>
      <c r="ET681"/>
      <c r="EU681"/>
      <c r="EV681"/>
      <c r="EW681"/>
      <c r="EX681"/>
      <c r="EY681"/>
      <c r="EZ681"/>
      <c r="FA681"/>
      <c r="FB681"/>
      <c r="FC681"/>
      <c r="FD681"/>
      <c r="FE681"/>
      <c r="FF681"/>
      <c r="FG681"/>
      <c r="FH681"/>
      <c r="FI681"/>
      <c r="FJ681"/>
      <c r="FK681"/>
      <c r="FL681"/>
      <c r="FM681"/>
      <c r="FN681"/>
      <c r="FO681"/>
      <c r="FP681"/>
      <c r="FQ681"/>
      <c r="FR681"/>
      <c r="FS681"/>
      <c r="FT681"/>
      <c r="FU681"/>
      <c r="FV681"/>
      <c r="FW681"/>
      <c r="FX681"/>
      <c r="FY681"/>
      <c r="FZ681"/>
      <c r="GA681"/>
      <c r="GB681"/>
      <c r="GC681"/>
      <c r="GD681"/>
      <c r="GE681"/>
      <c r="GF681"/>
      <c r="GG681"/>
      <c r="GH681"/>
      <c r="GI681"/>
      <c r="GJ681"/>
      <c r="GK681"/>
      <c r="GL681"/>
      <c r="GM681"/>
      <c r="GN681"/>
      <c r="GO681"/>
      <c r="GP681"/>
      <c r="GQ681"/>
      <c r="GR681"/>
      <c r="GS681"/>
      <c r="GT681"/>
      <c r="GU681"/>
      <c r="GV681"/>
      <c r="GW681"/>
      <c r="GX681"/>
      <c r="GY681"/>
      <c r="GZ681"/>
      <c r="HA681"/>
      <c r="HB681"/>
      <c r="HC681"/>
      <c r="HD681"/>
      <c r="HE681"/>
      <c r="HF681"/>
      <c r="HG681"/>
      <c r="HH681"/>
      <c r="HI681"/>
      <c r="HJ681"/>
      <c r="HK681"/>
      <c r="HL681"/>
      <c r="HM681"/>
      <c r="HN681"/>
      <c r="HO681"/>
      <c r="HP681"/>
      <c r="HQ681"/>
      <c r="HR681"/>
      <c r="HS681"/>
      <c r="HT681"/>
      <c r="HU681"/>
      <c r="HV681"/>
      <c r="HW681"/>
      <c r="HX681"/>
      <c r="HY681"/>
      <c r="HZ681"/>
      <c r="IA681"/>
      <c r="IB681"/>
    </row>
    <row r="682" spans="1:236" ht="15" customHeight="1" thickBot="1">
      <c r="A682"/>
      <c r="B682" s="40" t="s">
        <v>432</v>
      </c>
      <c r="C682" s="35" t="s">
        <v>433</v>
      </c>
      <c r="D682" s="35"/>
      <c r="E682" s="35"/>
      <c r="F682" s="35"/>
      <c r="G682" s="141"/>
      <c r="H682" s="91">
        <v>165</v>
      </c>
      <c r="I682" s="172">
        <f t="shared" si="81"/>
        <v>0</v>
      </c>
      <c r="J682" s="7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/>
      <c r="DC682"/>
      <c r="DD682"/>
      <c r="DE682"/>
      <c r="DF682"/>
      <c r="DG682"/>
      <c r="DH682"/>
      <c r="DI682"/>
      <c r="DJ682"/>
      <c r="DK682"/>
      <c r="DL682"/>
      <c r="DM682"/>
      <c r="DN682"/>
      <c r="DO682"/>
      <c r="DP682"/>
      <c r="DQ682"/>
      <c r="DR682"/>
      <c r="DS682"/>
      <c r="DT682"/>
      <c r="DU682"/>
      <c r="DV682"/>
      <c r="DW682"/>
      <c r="DX682"/>
      <c r="DY682"/>
      <c r="DZ682"/>
      <c r="EA682"/>
      <c r="EB682"/>
      <c r="EC682"/>
      <c r="ED682"/>
      <c r="EE682"/>
      <c r="EF682"/>
      <c r="EG682"/>
      <c r="EH682"/>
      <c r="EI682"/>
      <c r="EJ682"/>
      <c r="EK682"/>
      <c r="EL682"/>
      <c r="EM682"/>
      <c r="EN682"/>
      <c r="EO682"/>
      <c r="EP682"/>
      <c r="EQ682"/>
      <c r="ER682"/>
      <c r="ES682"/>
      <c r="ET682"/>
      <c r="EU682"/>
      <c r="EV682"/>
      <c r="EW682"/>
      <c r="EX682"/>
      <c r="EY682"/>
      <c r="EZ682"/>
      <c r="FA682"/>
      <c r="FB682"/>
      <c r="FC682"/>
      <c r="FD682"/>
      <c r="FE682"/>
      <c r="FF682"/>
      <c r="FG682"/>
      <c r="FH682"/>
      <c r="FI682"/>
      <c r="FJ682"/>
      <c r="FK682"/>
      <c r="FL682"/>
      <c r="FM682"/>
      <c r="FN682"/>
      <c r="FO682"/>
      <c r="FP682"/>
      <c r="FQ682"/>
      <c r="FR682"/>
      <c r="FS682"/>
      <c r="FT682"/>
      <c r="FU682"/>
      <c r="FV682"/>
      <c r="FW682"/>
      <c r="FX682"/>
      <c r="FY682"/>
      <c r="FZ682"/>
      <c r="GA682"/>
      <c r="GB682"/>
      <c r="GC682"/>
      <c r="GD682"/>
      <c r="GE682"/>
      <c r="GF682"/>
      <c r="GG682"/>
      <c r="GH682"/>
      <c r="GI682"/>
      <c r="GJ682"/>
      <c r="GK682"/>
      <c r="GL682"/>
      <c r="GM682"/>
      <c r="GN682"/>
      <c r="GO682"/>
      <c r="GP682"/>
      <c r="GQ682"/>
      <c r="GR682"/>
      <c r="GS682"/>
      <c r="GT682"/>
      <c r="GU682"/>
      <c r="GV682"/>
      <c r="GW682"/>
      <c r="GX682"/>
      <c r="GY682"/>
      <c r="GZ682"/>
      <c r="HA682"/>
      <c r="HB682"/>
      <c r="HC682"/>
      <c r="HD682"/>
      <c r="HE682"/>
      <c r="HF682"/>
      <c r="HG682"/>
      <c r="HH682"/>
      <c r="HI682"/>
      <c r="HJ682"/>
      <c r="HK682"/>
      <c r="HL682"/>
      <c r="HM682"/>
      <c r="HN682"/>
      <c r="HO682"/>
      <c r="HP682"/>
      <c r="HQ682"/>
      <c r="HR682"/>
      <c r="HS682"/>
      <c r="HT682"/>
      <c r="HU682"/>
      <c r="HV682"/>
      <c r="HW682"/>
      <c r="HX682"/>
      <c r="HY682"/>
      <c r="HZ682"/>
      <c r="IA682"/>
      <c r="IB682"/>
    </row>
    <row r="683" spans="1:236" ht="15" customHeight="1">
      <c r="A683"/>
      <c r="B683" s="40"/>
      <c r="C683" s="106"/>
      <c r="D683" s="40"/>
      <c r="E683" s="40"/>
      <c r="F683" s="40"/>
      <c r="G683" s="132"/>
      <c r="H683" s="87"/>
      <c r="I683" s="100"/>
      <c r="J683" s="69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/>
      <c r="DC683"/>
      <c r="DD683"/>
      <c r="DE683"/>
      <c r="DF683"/>
      <c r="DG683"/>
      <c r="DH683"/>
      <c r="DI683"/>
      <c r="DJ683"/>
      <c r="DK683"/>
      <c r="DL683"/>
      <c r="DM683"/>
      <c r="DN683"/>
      <c r="DO683"/>
      <c r="DP683"/>
      <c r="DQ683"/>
      <c r="DR683"/>
      <c r="DS683"/>
      <c r="DT683"/>
      <c r="DU683"/>
      <c r="DV683"/>
      <c r="DW683"/>
      <c r="DX683"/>
      <c r="DY683"/>
      <c r="DZ683"/>
      <c r="EA683"/>
      <c r="EB683"/>
      <c r="EC683"/>
      <c r="ED683"/>
      <c r="EE683"/>
      <c r="EF683"/>
      <c r="EG683"/>
      <c r="EH683"/>
      <c r="EI683"/>
      <c r="EJ683"/>
      <c r="EK683"/>
      <c r="EL683"/>
      <c r="EM683"/>
      <c r="EN683"/>
      <c r="EO683"/>
      <c r="EP683"/>
      <c r="EQ683"/>
      <c r="ER683"/>
      <c r="ES683"/>
      <c r="ET683"/>
      <c r="EU683"/>
      <c r="EV683"/>
      <c r="EW683"/>
      <c r="EX683"/>
      <c r="EY683"/>
      <c r="EZ683"/>
      <c r="FA683"/>
      <c r="FB683"/>
      <c r="FC683"/>
      <c r="FD683"/>
      <c r="FE683"/>
      <c r="FF683"/>
      <c r="FG683"/>
      <c r="FH683"/>
      <c r="FI683"/>
      <c r="FJ683"/>
      <c r="FK683"/>
      <c r="FL683"/>
      <c r="FM683"/>
      <c r="FN683"/>
      <c r="FO683"/>
      <c r="FP683"/>
      <c r="FQ683"/>
      <c r="FR683"/>
      <c r="FS683"/>
      <c r="FT683"/>
      <c r="FU683"/>
      <c r="FV683"/>
      <c r="FW683"/>
      <c r="FX683"/>
      <c r="FY683"/>
      <c r="FZ683"/>
      <c r="GA683"/>
      <c r="GB683"/>
      <c r="GC683"/>
      <c r="GD683"/>
      <c r="GE683"/>
      <c r="GF683"/>
      <c r="GG683"/>
      <c r="GH683"/>
      <c r="GI683"/>
      <c r="GJ683"/>
      <c r="GK683"/>
      <c r="GL683"/>
      <c r="GM683"/>
      <c r="GN683"/>
      <c r="GO683"/>
      <c r="GP683"/>
      <c r="GQ683"/>
      <c r="GR683"/>
      <c r="GS683"/>
      <c r="GT683"/>
      <c r="GU683"/>
      <c r="GV683"/>
      <c r="GW683"/>
      <c r="GX683"/>
      <c r="GY683"/>
      <c r="GZ683"/>
      <c r="HA683"/>
      <c r="HB683"/>
      <c r="HC683"/>
      <c r="HD683"/>
      <c r="HE683"/>
      <c r="HF683"/>
      <c r="HG683"/>
      <c r="HH683"/>
      <c r="HI683"/>
      <c r="HJ683"/>
      <c r="HK683"/>
      <c r="HL683"/>
      <c r="HM683"/>
      <c r="HN683"/>
      <c r="HO683"/>
      <c r="HP683"/>
      <c r="HQ683"/>
      <c r="HR683"/>
      <c r="HS683"/>
      <c r="HT683"/>
      <c r="HU683"/>
      <c r="HV683"/>
      <c r="HW683"/>
      <c r="HX683"/>
      <c r="HY683"/>
      <c r="HZ683"/>
      <c r="IA683"/>
      <c r="IB683"/>
    </row>
    <row r="684" spans="1:236" ht="15" customHeight="1" thickBot="1">
      <c r="A684"/>
      <c r="B684" s="61" t="s">
        <v>805</v>
      </c>
      <c r="C684" s="106"/>
      <c r="D684" s="40"/>
      <c r="E684" s="40"/>
      <c r="F684" s="40"/>
      <c r="G684" s="132"/>
      <c r="H684" s="87"/>
      <c r="I684" s="100"/>
      <c r="J684" s="69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/>
      <c r="DC684"/>
      <c r="DD684"/>
      <c r="DE684"/>
      <c r="DF684"/>
      <c r="DG684"/>
      <c r="DH684"/>
      <c r="DI684"/>
      <c r="DJ684"/>
      <c r="DK684"/>
      <c r="DL684"/>
      <c r="DM684"/>
      <c r="DN684"/>
      <c r="DO684"/>
      <c r="DP684"/>
      <c r="DQ684"/>
      <c r="DR684"/>
      <c r="DS684"/>
      <c r="DT684"/>
      <c r="DU684"/>
      <c r="DV684"/>
      <c r="DW684"/>
      <c r="DX684"/>
      <c r="DY684"/>
      <c r="DZ684"/>
      <c r="EA684"/>
      <c r="EB684"/>
      <c r="EC684"/>
      <c r="ED684"/>
      <c r="EE684"/>
      <c r="EF684"/>
      <c r="EG684"/>
      <c r="EH684"/>
      <c r="EI684"/>
      <c r="EJ684"/>
      <c r="EK684"/>
      <c r="EL684"/>
      <c r="EM684"/>
      <c r="EN684"/>
      <c r="EO684"/>
      <c r="EP684"/>
      <c r="EQ684"/>
      <c r="ER684"/>
      <c r="ES684"/>
      <c r="ET684"/>
      <c r="EU684"/>
      <c r="EV684"/>
      <c r="EW684"/>
      <c r="EX684"/>
      <c r="EY684"/>
      <c r="EZ684"/>
      <c r="FA684"/>
      <c r="FB684"/>
      <c r="FC684"/>
      <c r="FD684"/>
      <c r="FE684"/>
      <c r="FF684"/>
      <c r="FG684"/>
      <c r="FH684"/>
      <c r="FI684"/>
      <c r="FJ684"/>
      <c r="FK684"/>
      <c r="FL684"/>
      <c r="FM684"/>
      <c r="FN684"/>
      <c r="FO684"/>
      <c r="FP684"/>
      <c r="FQ684"/>
      <c r="FR684"/>
      <c r="FS684"/>
      <c r="FT684"/>
      <c r="FU684"/>
      <c r="FV684"/>
      <c r="FW684"/>
      <c r="FX684"/>
      <c r="FY684"/>
      <c r="FZ684"/>
      <c r="GA684"/>
      <c r="GB684"/>
      <c r="GC684"/>
      <c r="GD684"/>
      <c r="GE684"/>
      <c r="GF684"/>
      <c r="GG684"/>
      <c r="GH684"/>
      <c r="GI684"/>
      <c r="GJ684"/>
      <c r="GK684"/>
      <c r="GL684"/>
      <c r="GM684"/>
      <c r="GN684"/>
      <c r="GO684"/>
      <c r="GP684"/>
      <c r="GQ684"/>
      <c r="GR684"/>
      <c r="GS684"/>
      <c r="GT684"/>
      <c r="GU684"/>
      <c r="GV684"/>
      <c r="GW684"/>
      <c r="GX684"/>
      <c r="GY684"/>
      <c r="GZ684"/>
      <c r="HA684"/>
      <c r="HB684"/>
      <c r="HC684"/>
      <c r="HD684"/>
      <c r="HE684"/>
      <c r="HF684"/>
      <c r="HG684"/>
      <c r="HH684"/>
      <c r="HI684"/>
      <c r="HJ684"/>
      <c r="HK684"/>
      <c r="HL684"/>
      <c r="HM684"/>
      <c r="HN684"/>
      <c r="HO684"/>
      <c r="HP684"/>
      <c r="HQ684"/>
      <c r="HR684"/>
      <c r="HS684"/>
      <c r="HT684"/>
      <c r="HU684"/>
      <c r="HV684"/>
      <c r="HW684"/>
      <c r="HX684"/>
      <c r="HY684"/>
      <c r="HZ684"/>
      <c r="IA684"/>
      <c r="IB684"/>
    </row>
    <row r="685" spans="1:236" ht="15" customHeight="1" thickBot="1">
      <c r="A685"/>
      <c r="B685" s="40" t="s">
        <v>434</v>
      </c>
      <c r="C685" s="35" t="s">
        <v>435</v>
      </c>
      <c r="D685" s="35"/>
      <c r="E685" s="35"/>
      <c r="F685" s="35"/>
      <c r="G685" s="141"/>
      <c r="H685" s="91">
        <v>149</v>
      </c>
      <c r="I685" s="172">
        <f t="shared" ref="I685:I688" si="82">G685*H685</f>
        <v>0</v>
      </c>
      <c r="J685" s="72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/>
      <c r="DC685"/>
      <c r="DD685"/>
      <c r="DE685"/>
      <c r="DF685"/>
      <c r="DG685"/>
      <c r="DH685"/>
      <c r="DI685"/>
      <c r="DJ685"/>
      <c r="DK685"/>
      <c r="DL685"/>
      <c r="DM685"/>
      <c r="DN685"/>
      <c r="DO685"/>
      <c r="DP685"/>
      <c r="DQ685"/>
      <c r="DR685"/>
      <c r="DS685"/>
      <c r="DT685"/>
      <c r="DU685"/>
      <c r="DV685"/>
      <c r="DW685"/>
      <c r="DX685"/>
      <c r="DY685"/>
      <c r="DZ685"/>
      <c r="EA685"/>
      <c r="EB685"/>
      <c r="EC685"/>
      <c r="ED685"/>
      <c r="EE685"/>
      <c r="EF685"/>
      <c r="EG685"/>
      <c r="EH685"/>
      <c r="EI685"/>
      <c r="EJ685"/>
      <c r="EK685"/>
      <c r="EL685"/>
      <c r="EM685"/>
      <c r="EN685"/>
      <c r="EO685"/>
      <c r="EP685"/>
      <c r="EQ685"/>
      <c r="ER685"/>
      <c r="ES685"/>
      <c r="ET685"/>
      <c r="EU685"/>
      <c r="EV685"/>
      <c r="EW685"/>
      <c r="EX685"/>
      <c r="EY685"/>
      <c r="EZ685"/>
      <c r="FA685"/>
      <c r="FB685"/>
      <c r="FC685"/>
      <c r="FD685"/>
      <c r="FE685"/>
      <c r="FF685"/>
      <c r="FG685"/>
      <c r="FH685"/>
      <c r="FI685"/>
      <c r="FJ685"/>
      <c r="FK685"/>
      <c r="FL685"/>
      <c r="FM685"/>
      <c r="FN685"/>
      <c r="FO685"/>
      <c r="FP685"/>
      <c r="FQ685"/>
      <c r="FR685"/>
      <c r="FS685"/>
      <c r="FT685"/>
      <c r="FU685"/>
      <c r="FV685"/>
      <c r="FW685"/>
      <c r="FX685"/>
      <c r="FY685"/>
      <c r="FZ685"/>
      <c r="GA685"/>
      <c r="GB685"/>
      <c r="GC685"/>
      <c r="GD685"/>
      <c r="GE685"/>
      <c r="GF685"/>
      <c r="GG685"/>
      <c r="GH685"/>
      <c r="GI685"/>
      <c r="GJ685"/>
      <c r="GK685"/>
      <c r="GL685"/>
      <c r="GM685"/>
      <c r="GN685"/>
      <c r="GO685"/>
      <c r="GP685"/>
      <c r="GQ685"/>
      <c r="GR685"/>
      <c r="GS685"/>
      <c r="GT685"/>
      <c r="GU685"/>
      <c r="GV685"/>
      <c r="GW685"/>
      <c r="GX685"/>
      <c r="GY685"/>
      <c r="GZ685"/>
      <c r="HA685"/>
      <c r="HB685"/>
      <c r="HC685"/>
      <c r="HD685"/>
      <c r="HE685"/>
      <c r="HF685"/>
      <c r="HG685"/>
      <c r="HH685"/>
      <c r="HI685"/>
      <c r="HJ685"/>
      <c r="HK685"/>
      <c r="HL685"/>
      <c r="HM685"/>
      <c r="HN685"/>
      <c r="HO685"/>
      <c r="HP685"/>
      <c r="HQ685"/>
      <c r="HR685"/>
      <c r="HS685"/>
      <c r="HT685"/>
      <c r="HU685"/>
      <c r="HV685"/>
      <c r="HW685"/>
      <c r="HX685"/>
      <c r="HY685"/>
      <c r="HZ685"/>
      <c r="IA685"/>
      <c r="IB685"/>
    </row>
    <row r="686" spans="1:236" ht="15" customHeight="1" thickBot="1">
      <c r="A686"/>
      <c r="B686" s="40" t="s">
        <v>436</v>
      </c>
      <c r="C686" s="35" t="s">
        <v>437</v>
      </c>
      <c r="D686" s="35"/>
      <c r="E686" s="35"/>
      <c r="F686" s="35"/>
      <c r="G686" s="141"/>
      <c r="H686" s="91">
        <v>149</v>
      </c>
      <c r="I686" s="172">
        <f t="shared" si="82"/>
        <v>0</v>
      </c>
      <c r="J686" s="72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/>
      <c r="DC686"/>
      <c r="DD686"/>
      <c r="DE686"/>
      <c r="DF686"/>
      <c r="DG686"/>
      <c r="DH686"/>
      <c r="DI686"/>
      <c r="DJ686"/>
      <c r="DK686"/>
      <c r="DL686"/>
      <c r="DM686"/>
      <c r="DN686"/>
      <c r="DO686"/>
      <c r="DP686"/>
      <c r="DQ686"/>
      <c r="DR686"/>
      <c r="DS686"/>
      <c r="DT686"/>
      <c r="DU686"/>
      <c r="DV686"/>
      <c r="DW686"/>
      <c r="DX686"/>
      <c r="DY686"/>
      <c r="DZ686"/>
      <c r="EA686"/>
      <c r="EB686"/>
      <c r="EC686"/>
      <c r="ED686"/>
      <c r="EE686"/>
      <c r="EF686"/>
      <c r="EG686"/>
      <c r="EH686"/>
      <c r="EI686"/>
      <c r="EJ686"/>
      <c r="EK686"/>
      <c r="EL686"/>
      <c r="EM686"/>
      <c r="EN686"/>
      <c r="EO686"/>
      <c r="EP686"/>
      <c r="EQ686"/>
      <c r="ER686"/>
      <c r="ES686"/>
      <c r="ET686"/>
      <c r="EU686"/>
      <c r="EV686"/>
      <c r="EW686"/>
      <c r="EX686"/>
      <c r="EY686"/>
      <c r="EZ686"/>
      <c r="FA686"/>
      <c r="FB686"/>
      <c r="FC686"/>
      <c r="FD686"/>
      <c r="FE686"/>
      <c r="FF686"/>
      <c r="FG686"/>
      <c r="FH686"/>
      <c r="FI686"/>
      <c r="FJ686"/>
      <c r="FK686"/>
      <c r="FL686"/>
      <c r="FM686"/>
      <c r="FN686"/>
      <c r="FO686"/>
      <c r="FP686"/>
      <c r="FQ686"/>
      <c r="FR686"/>
      <c r="FS686"/>
      <c r="FT686"/>
      <c r="FU686"/>
      <c r="FV686"/>
      <c r="FW686"/>
      <c r="FX686"/>
      <c r="FY686"/>
      <c r="FZ686"/>
      <c r="GA686"/>
      <c r="GB686"/>
      <c r="GC686"/>
      <c r="GD686"/>
      <c r="GE686"/>
      <c r="GF686"/>
      <c r="GG686"/>
      <c r="GH686"/>
      <c r="GI686"/>
      <c r="GJ686"/>
      <c r="GK686"/>
      <c r="GL686"/>
      <c r="GM686"/>
      <c r="GN686"/>
      <c r="GO686"/>
      <c r="GP686"/>
      <c r="GQ686"/>
      <c r="GR686"/>
      <c r="GS686"/>
      <c r="GT686"/>
      <c r="GU686"/>
      <c r="GV686"/>
      <c r="GW686"/>
      <c r="GX686"/>
      <c r="GY686"/>
      <c r="GZ686"/>
      <c r="HA686"/>
      <c r="HB686"/>
      <c r="HC686"/>
      <c r="HD686"/>
      <c r="HE686"/>
      <c r="HF686"/>
      <c r="HG686"/>
      <c r="HH686"/>
      <c r="HI686"/>
      <c r="HJ686"/>
      <c r="HK686"/>
      <c r="HL686"/>
      <c r="HM686"/>
      <c r="HN686"/>
      <c r="HO686"/>
      <c r="HP686"/>
      <c r="HQ686"/>
      <c r="HR686"/>
      <c r="HS686"/>
      <c r="HT686"/>
      <c r="HU686"/>
      <c r="HV686"/>
      <c r="HW686"/>
      <c r="HX686"/>
      <c r="HY686"/>
      <c r="HZ686"/>
      <c r="IA686"/>
      <c r="IB686"/>
    </row>
    <row r="687" spans="1:236" ht="15" customHeight="1" thickBot="1">
      <c r="A687"/>
      <c r="B687" s="40" t="s">
        <v>438</v>
      </c>
      <c r="C687" s="35" t="s">
        <v>439</v>
      </c>
      <c r="D687" s="35"/>
      <c r="E687" s="35"/>
      <c r="F687" s="35"/>
      <c r="G687" s="141"/>
      <c r="H687" s="91">
        <v>149</v>
      </c>
      <c r="I687" s="172">
        <f t="shared" si="82"/>
        <v>0</v>
      </c>
      <c r="J687" s="72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/>
      <c r="DC687"/>
      <c r="DD687"/>
      <c r="DE687"/>
      <c r="DF687"/>
      <c r="DG687"/>
      <c r="DH687"/>
      <c r="DI687"/>
      <c r="DJ687"/>
      <c r="DK687"/>
      <c r="DL687"/>
      <c r="DM687"/>
      <c r="DN687"/>
      <c r="DO687"/>
      <c r="DP687"/>
      <c r="DQ687"/>
      <c r="DR687"/>
      <c r="DS687"/>
      <c r="DT687"/>
      <c r="DU687"/>
      <c r="DV687"/>
      <c r="DW687"/>
      <c r="DX687"/>
      <c r="DY687"/>
      <c r="DZ687"/>
      <c r="EA687"/>
      <c r="EB687"/>
      <c r="EC687"/>
      <c r="ED687"/>
      <c r="EE687"/>
      <c r="EF687"/>
      <c r="EG687"/>
      <c r="EH687"/>
      <c r="EI687"/>
      <c r="EJ687"/>
      <c r="EK687"/>
      <c r="EL687"/>
      <c r="EM687"/>
      <c r="EN687"/>
      <c r="EO687"/>
      <c r="EP687"/>
      <c r="EQ687"/>
      <c r="ER687"/>
      <c r="ES687"/>
      <c r="ET687"/>
      <c r="EU687"/>
      <c r="EV687"/>
      <c r="EW687"/>
      <c r="EX687"/>
      <c r="EY687"/>
      <c r="EZ687"/>
      <c r="FA687"/>
      <c r="FB687"/>
      <c r="FC687"/>
      <c r="FD687"/>
      <c r="FE687"/>
      <c r="FF687"/>
      <c r="FG687"/>
      <c r="FH687"/>
      <c r="FI687"/>
      <c r="FJ687"/>
      <c r="FK687"/>
      <c r="FL687"/>
      <c r="FM687"/>
      <c r="FN687"/>
      <c r="FO687"/>
      <c r="FP687"/>
      <c r="FQ687"/>
      <c r="FR687"/>
      <c r="FS687"/>
      <c r="FT687"/>
      <c r="FU687"/>
      <c r="FV687"/>
      <c r="FW687"/>
      <c r="FX687"/>
      <c r="FY687"/>
      <c r="FZ687"/>
      <c r="GA687"/>
      <c r="GB687"/>
      <c r="GC687"/>
      <c r="GD687"/>
      <c r="GE687"/>
      <c r="GF687"/>
      <c r="GG687"/>
      <c r="GH687"/>
      <c r="GI687"/>
      <c r="GJ687"/>
      <c r="GK687"/>
      <c r="GL687"/>
      <c r="GM687"/>
      <c r="GN687"/>
      <c r="GO687"/>
      <c r="GP687"/>
      <c r="GQ687"/>
      <c r="GR687"/>
      <c r="GS687"/>
      <c r="GT687"/>
      <c r="GU687"/>
      <c r="GV687"/>
      <c r="GW687"/>
      <c r="GX687"/>
      <c r="GY687"/>
      <c r="GZ687"/>
      <c r="HA687"/>
      <c r="HB687"/>
      <c r="HC687"/>
      <c r="HD687"/>
      <c r="HE687"/>
      <c r="HF687"/>
      <c r="HG687"/>
      <c r="HH687"/>
      <c r="HI687"/>
      <c r="HJ687"/>
      <c r="HK687"/>
      <c r="HL687"/>
      <c r="HM687"/>
      <c r="HN687"/>
      <c r="HO687"/>
      <c r="HP687"/>
      <c r="HQ687"/>
      <c r="HR687"/>
      <c r="HS687"/>
      <c r="HT687"/>
      <c r="HU687"/>
      <c r="HV687"/>
      <c r="HW687"/>
      <c r="HX687"/>
      <c r="HY687"/>
      <c r="HZ687"/>
      <c r="IA687"/>
      <c r="IB687"/>
    </row>
    <row r="688" spans="1:236" ht="15" customHeight="1" thickBot="1">
      <c r="A688"/>
      <c r="B688" s="40" t="s">
        <v>440</v>
      </c>
      <c r="C688" s="35" t="s">
        <v>441</v>
      </c>
      <c r="D688" s="35"/>
      <c r="E688" s="35"/>
      <c r="F688" s="35"/>
      <c r="G688" s="141"/>
      <c r="H688" s="91">
        <v>149</v>
      </c>
      <c r="I688" s="172">
        <f t="shared" si="82"/>
        <v>0</v>
      </c>
      <c r="J688" s="72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/>
      <c r="DC688"/>
      <c r="DD688"/>
      <c r="DE688"/>
      <c r="DF688"/>
      <c r="DG688"/>
      <c r="DH688"/>
      <c r="DI688"/>
      <c r="DJ688"/>
      <c r="DK688"/>
      <c r="DL688"/>
      <c r="DM688"/>
      <c r="DN688"/>
      <c r="DO688"/>
      <c r="DP688"/>
      <c r="DQ688"/>
      <c r="DR688"/>
      <c r="DS688"/>
      <c r="DT688"/>
      <c r="DU688"/>
      <c r="DV688"/>
      <c r="DW688"/>
      <c r="DX688"/>
      <c r="DY688"/>
      <c r="DZ688"/>
      <c r="EA688"/>
      <c r="EB688"/>
      <c r="EC688"/>
      <c r="ED688"/>
      <c r="EE688"/>
      <c r="EF688"/>
      <c r="EG688"/>
      <c r="EH688"/>
      <c r="EI688"/>
      <c r="EJ688"/>
      <c r="EK688"/>
      <c r="EL688"/>
      <c r="EM688"/>
      <c r="EN688"/>
      <c r="EO688"/>
      <c r="EP688"/>
      <c r="EQ688"/>
      <c r="ER688"/>
      <c r="ES688"/>
      <c r="ET688"/>
      <c r="EU688"/>
      <c r="EV688"/>
      <c r="EW688"/>
      <c r="EX688"/>
      <c r="EY688"/>
      <c r="EZ688"/>
      <c r="FA688"/>
      <c r="FB688"/>
      <c r="FC688"/>
      <c r="FD688"/>
      <c r="FE688"/>
      <c r="FF688"/>
      <c r="FG688"/>
      <c r="FH688"/>
      <c r="FI688"/>
      <c r="FJ688"/>
      <c r="FK688"/>
      <c r="FL688"/>
      <c r="FM688"/>
      <c r="FN688"/>
      <c r="FO688"/>
      <c r="FP688"/>
      <c r="FQ688"/>
      <c r="FR688"/>
      <c r="FS688"/>
      <c r="FT688"/>
      <c r="FU688"/>
      <c r="FV688"/>
      <c r="FW688"/>
      <c r="FX688"/>
      <c r="FY688"/>
      <c r="FZ688"/>
      <c r="GA688"/>
      <c r="GB688"/>
      <c r="GC688"/>
      <c r="GD688"/>
      <c r="GE688"/>
      <c r="GF688"/>
      <c r="GG688"/>
      <c r="GH688"/>
      <c r="GI688"/>
      <c r="GJ688"/>
      <c r="GK688"/>
      <c r="GL688"/>
      <c r="GM688"/>
      <c r="GN688"/>
      <c r="GO688"/>
      <c r="GP688"/>
      <c r="GQ688"/>
      <c r="GR688"/>
      <c r="GS688"/>
      <c r="GT688"/>
      <c r="GU688"/>
      <c r="GV688"/>
      <c r="GW688"/>
      <c r="GX688"/>
      <c r="GY688"/>
      <c r="GZ688"/>
      <c r="HA688"/>
      <c r="HB688"/>
      <c r="HC688"/>
      <c r="HD688"/>
      <c r="HE688"/>
      <c r="HF688"/>
      <c r="HG688"/>
      <c r="HH688"/>
      <c r="HI688"/>
      <c r="HJ688"/>
      <c r="HK688"/>
      <c r="HL688"/>
      <c r="HM688"/>
      <c r="HN688"/>
      <c r="HO688"/>
      <c r="HP688"/>
      <c r="HQ688"/>
      <c r="HR688"/>
      <c r="HS688"/>
      <c r="HT688"/>
      <c r="HU688"/>
      <c r="HV688"/>
      <c r="HW688"/>
      <c r="HX688"/>
      <c r="HY688"/>
      <c r="HZ688"/>
      <c r="IA688"/>
      <c r="IB688"/>
    </row>
    <row r="689" spans="1:236" ht="15" customHeight="1">
      <c r="A689"/>
      <c r="B689" s="38"/>
      <c r="C689" s="45"/>
      <c r="D689" s="45"/>
      <c r="E689" s="45"/>
      <c r="F689" s="45"/>
      <c r="G689" s="132"/>
      <c r="H689" s="87"/>
      <c r="I689" s="100"/>
      <c r="J689" s="6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/>
      <c r="DC689"/>
      <c r="DD689"/>
      <c r="DE689"/>
      <c r="DF689"/>
      <c r="DG689"/>
      <c r="DH689"/>
      <c r="DI689"/>
      <c r="DJ689"/>
      <c r="DK689"/>
      <c r="DL689"/>
      <c r="DM689"/>
      <c r="DN689"/>
      <c r="DO689"/>
      <c r="DP689"/>
      <c r="DQ689"/>
      <c r="DR689"/>
      <c r="DS689"/>
      <c r="DT689"/>
      <c r="DU689"/>
      <c r="DV689"/>
      <c r="DW689"/>
      <c r="DX689"/>
      <c r="DY689"/>
      <c r="DZ689"/>
      <c r="EA689"/>
      <c r="EB689"/>
      <c r="EC689"/>
      <c r="ED689"/>
      <c r="EE689"/>
      <c r="EF689"/>
      <c r="EG689"/>
      <c r="EH689"/>
      <c r="EI689"/>
      <c r="EJ689"/>
      <c r="EK689"/>
      <c r="EL689"/>
      <c r="EM689"/>
      <c r="EN689"/>
      <c r="EO689"/>
      <c r="EP689"/>
      <c r="EQ689"/>
      <c r="ER689"/>
      <c r="ES689"/>
      <c r="ET689"/>
      <c r="EU689"/>
      <c r="EV689"/>
      <c r="EW689"/>
      <c r="EX689"/>
      <c r="EY689"/>
      <c r="EZ689"/>
      <c r="FA689"/>
      <c r="FB689"/>
      <c r="FC689"/>
      <c r="FD689"/>
      <c r="FE689"/>
      <c r="FF689"/>
      <c r="FG689"/>
      <c r="FH689"/>
      <c r="FI689"/>
      <c r="FJ689"/>
      <c r="FK689"/>
      <c r="FL689"/>
      <c r="FM689"/>
      <c r="FN689"/>
      <c r="FO689"/>
      <c r="FP689"/>
      <c r="FQ689"/>
      <c r="FR689"/>
      <c r="FS689"/>
      <c r="FT689"/>
      <c r="FU689"/>
      <c r="FV689"/>
      <c r="FW689"/>
      <c r="FX689"/>
      <c r="FY689"/>
      <c r="FZ689"/>
      <c r="GA689"/>
      <c r="GB689"/>
      <c r="GC689"/>
      <c r="GD689"/>
      <c r="GE689"/>
      <c r="GF689"/>
      <c r="GG689"/>
      <c r="GH689"/>
      <c r="GI689"/>
      <c r="GJ689"/>
      <c r="GK689"/>
      <c r="GL689"/>
      <c r="GM689"/>
      <c r="GN689"/>
      <c r="GO689"/>
      <c r="GP689"/>
      <c r="GQ689"/>
      <c r="GR689"/>
      <c r="GS689"/>
      <c r="GT689"/>
      <c r="GU689"/>
      <c r="GV689"/>
      <c r="GW689"/>
      <c r="GX689"/>
      <c r="GY689"/>
      <c r="GZ689"/>
      <c r="HA689"/>
      <c r="HB689"/>
      <c r="HC689"/>
      <c r="HD689"/>
      <c r="HE689"/>
      <c r="HF689"/>
      <c r="HG689"/>
      <c r="HH689"/>
      <c r="HI689"/>
      <c r="HJ689"/>
      <c r="HK689"/>
      <c r="HL689"/>
      <c r="HM689"/>
      <c r="HN689"/>
      <c r="HO689"/>
      <c r="HP689"/>
      <c r="HQ689"/>
      <c r="HR689"/>
      <c r="HS689"/>
      <c r="HT689"/>
      <c r="HU689"/>
      <c r="HV689"/>
      <c r="HW689"/>
      <c r="HX689"/>
      <c r="HY689"/>
      <c r="HZ689"/>
      <c r="IA689"/>
      <c r="IB689"/>
    </row>
    <row r="690" spans="1:236" ht="15" customHeight="1" thickBot="1">
      <c r="A690"/>
      <c r="B690" s="62" t="s">
        <v>806</v>
      </c>
      <c r="C690" s="45"/>
      <c r="D690" s="45"/>
      <c r="E690" s="45"/>
      <c r="F690" s="45"/>
      <c r="G690" s="132"/>
      <c r="H690" s="87"/>
      <c r="I690" s="100"/>
      <c r="J690" s="69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/>
      <c r="DC690"/>
      <c r="DD690"/>
      <c r="DE690"/>
      <c r="DF690"/>
      <c r="DG690"/>
      <c r="DH690"/>
      <c r="DI690"/>
      <c r="DJ690"/>
      <c r="DK690"/>
      <c r="DL690"/>
      <c r="DM690"/>
      <c r="DN690"/>
      <c r="DO690"/>
      <c r="DP690"/>
      <c r="DQ690"/>
      <c r="DR690"/>
      <c r="DS690"/>
      <c r="DT690"/>
      <c r="DU690"/>
      <c r="DV690"/>
      <c r="DW690"/>
      <c r="DX690"/>
      <c r="DY690"/>
      <c r="DZ690"/>
      <c r="EA690"/>
      <c r="EB690"/>
      <c r="EC690"/>
      <c r="ED690"/>
      <c r="EE690"/>
      <c r="EF690"/>
      <c r="EG690"/>
      <c r="EH690"/>
      <c r="EI690"/>
      <c r="EJ690"/>
      <c r="EK690"/>
      <c r="EL690"/>
      <c r="EM690"/>
      <c r="EN690"/>
      <c r="EO690"/>
      <c r="EP690"/>
      <c r="EQ690"/>
      <c r="ER690"/>
      <c r="ES690"/>
      <c r="ET690"/>
      <c r="EU690"/>
      <c r="EV690"/>
      <c r="EW690"/>
      <c r="EX690"/>
      <c r="EY690"/>
      <c r="EZ690"/>
      <c r="FA690"/>
      <c r="FB690"/>
      <c r="FC690"/>
      <c r="FD690"/>
      <c r="FE690"/>
      <c r="FF690"/>
      <c r="FG690"/>
      <c r="FH690"/>
      <c r="FI690"/>
      <c r="FJ690"/>
      <c r="FK690"/>
      <c r="FL690"/>
      <c r="FM690"/>
      <c r="FN690"/>
      <c r="FO690"/>
      <c r="FP690"/>
      <c r="FQ690"/>
      <c r="FR690"/>
      <c r="FS690"/>
      <c r="FT690"/>
      <c r="FU690"/>
      <c r="FV690"/>
      <c r="FW690"/>
      <c r="FX690"/>
      <c r="FY690"/>
      <c r="FZ690"/>
      <c r="GA690"/>
      <c r="GB690"/>
      <c r="GC690"/>
      <c r="GD690"/>
      <c r="GE690"/>
      <c r="GF690"/>
      <c r="GG690"/>
      <c r="GH690"/>
      <c r="GI690"/>
      <c r="GJ690"/>
      <c r="GK690"/>
      <c r="GL690"/>
      <c r="GM690"/>
      <c r="GN690"/>
      <c r="GO690"/>
      <c r="GP690"/>
      <c r="GQ690"/>
      <c r="GR690"/>
      <c r="GS690"/>
      <c r="GT690"/>
      <c r="GU690"/>
      <c r="GV690"/>
      <c r="GW690"/>
      <c r="GX690"/>
      <c r="GY690"/>
      <c r="GZ690"/>
      <c r="HA690"/>
      <c r="HB690"/>
      <c r="HC690"/>
      <c r="HD690"/>
      <c r="HE690"/>
      <c r="HF690"/>
      <c r="HG690"/>
      <c r="HH690"/>
      <c r="HI690"/>
      <c r="HJ690"/>
      <c r="HK690"/>
      <c r="HL690"/>
      <c r="HM690"/>
      <c r="HN690"/>
      <c r="HO690"/>
      <c r="HP690"/>
      <c r="HQ690"/>
      <c r="HR690"/>
      <c r="HS690"/>
      <c r="HT690"/>
      <c r="HU690"/>
      <c r="HV690"/>
      <c r="HW690"/>
      <c r="HX690"/>
      <c r="HY690"/>
      <c r="HZ690"/>
      <c r="IA690"/>
      <c r="IB690"/>
    </row>
    <row r="691" spans="1:236" ht="15" customHeight="1" thickBot="1">
      <c r="A691"/>
      <c r="B691" s="30" t="s">
        <v>442</v>
      </c>
      <c r="C691" s="35" t="s">
        <v>443</v>
      </c>
      <c r="D691" s="35"/>
      <c r="E691" s="35"/>
      <c r="F691" s="35"/>
      <c r="G691" s="141"/>
      <c r="H691" s="91">
        <v>139</v>
      </c>
      <c r="I691" s="172">
        <f t="shared" ref="I691:I694" si="83">G691*H691</f>
        <v>0</v>
      </c>
      <c r="J691" s="72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/>
      <c r="DC691"/>
      <c r="DD691"/>
      <c r="DE691"/>
      <c r="DF691"/>
      <c r="DG691"/>
      <c r="DH691"/>
      <c r="DI691"/>
      <c r="DJ691"/>
      <c r="DK691"/>
      <c r="DL691"/>
      <c r="DM691"/>
      <c r="DN691"/>
      <c r="DO691"/>
      <c r="DP691"/>
      <c r="DQ691"/>
      <c r="DR691"/>
      <c r="DS691"/>
      <c r="DT691"/>
      <c r="DU691"/>
      <c r="DV691"/>
      <c r="DW691"/>
      <c r="DX691"/>
      <c r="DY691"/>
      <c r="DZ691"/>
      <c r="EA691"/>
      <c r="EB691"/>
      <c r="EC691"/>
      <c r="ED691"/>
      <c r="EE691"/>
      <c r="EF691"/>
      <c r="EG691"/>
      <c r="EH691"/>
      <c r="EI691"/>
      <c r="EJ691"/>
      <c r="EK691"/>
      <c r="EL691"/>
      <c r="EM691"/>
      <c r="EN691"/>
      <c r="EO691"/>
      <c r="EP691"/>
      <c r="EQ691"/>
      <c r="ER691"/>
      <c r="ES691"/>
      <c r="ET691"/>
      <c r="EU691"/>
      <c r="EV691"/>
      <c r="EW691"/>
      <c r="EX691"/>
      <c r="EY691"/>
      <c r="EZ691"/>
      <c r="FA691"/>
      <c r="FB691"/>
      <c r="FC691"/>
      <c r="FD691"/>
      <c r="FE691"/>
      <c r="FF691"/>
      <c r="FG691"/>
      <c r="FH691"/>
      <c r="FI691"/>
      <c r="FJ691"/>
      <c r="FK691"/>
      <c r="FL691"/>
      <c r="FM691"/>
      <c r="FN691"/>
      <c r="FO691"/>
      <c r="FP691"/>
      <c r="FQ691"/>
      <c r="FR691"/>
      <c r="FS691"/>
      <c r="FT691"/>
      <c r="FU691"/>
      <c r="FV691"/>
      <c r="FW691"/>
      <c r="FX691"/>
      <c r="FY691"/>
      <c r="FZ691"/>
      <c r="GA691"/>
      <c r="GB691"/>
      <c r="GC691"/>
      <c r="GD691"/>
      <c r="GE691"/>
      <c r="GF691"/>
      <c r="GG691"/>
      <c r="GH691"/>
      <c r="GI691"/>
      <c r="GJ691"/>
      <c r="GK691"/>
      <c r="GL691"/>
      <c r="GM691"/>
      <c r="GN691"/>
      <c r="GO691"/>
      <c r="GP691"/>
      <c r="GQ691"/>
      <c r="GR691"/>
      <c r="GS691"/>
      <c r="GT691"/>
      <c r="GU691"/>
      <c r="GV691"/>
      <c r="GW691"/>
      <c r="GX691"/>
      <c r="GY691"/>
      <c r="GZ691"/>
      <c r="HA691"/>
      <c r="HB691"/>
      <c r="HC691"/>
      <c r="HD691"/>
      <c r="HE691"/>
      <c r="HF691"/>
      <c r="HG691"/>
      <c r="HH691"/>
      <c r="HI691"/>
      <c r="HJ691"/>
      <c r="HK691"/>
      <c r="HL691"/>
      <c r="HM691"/>
      <c r="HN691"/>
      <c r="HO691"/>
      <c r="HP691"/>
      <c r="HQ691"/>
      <c r="HR691"/>
      <c r="HS691"/>
      <c r="HT691"/>
      <c r="HU691"/>
      <c r="HV691"/>
      <c r="HW691"/>
      <c r="HX691"/>
      <c r="HY691"/>
      <c r="HZ691"/>
      <c r="IA691"/>
      <c r="IB691"/>
    </row>
    <row r="692" spans="1:236" ht="15" customHeight="1" thickBot="1">
      <c r="A692"/>
      <c r="B692" s="30" t="s">
        <v>444</v>
      </c>
      <c r="C692" s="35" t="s">
        <v>445</v>
      </c>
      <c r="D692" s="35"/>
      <c r="E692" s="35"/>
      <c r="F692" s="35"/>
      <c r="G692" s="141"/>
      <c r="H692" s="91">
        <v>139</v>
      </c>
      <c r="I692" s="172">
        <f t="shared" si="83"/>
        <v>0</v>
      </c>
      <c r="J692" s="7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/>
      <c r="DC692"/>
      <c r="DD692"/>
      <c r="DE692"/>
      <c r="DF692"/>
      <c r="DG692"/>
      <c r="DH692"/>
      <c r="DI692"/>
      <c r="DJ692"/>
      <c r="DK692"/>
      <c r="DL692"/>
      <c r="DM692"/>
      <c r="DN692"/>
      <c r="DO692"/>
      <c r="DP692"/>
      <c r="DQ692"/>
      <c r="DR692"/>
      <c r="DS692"/>
      <c r="DT692"/>
      <c r="DU692"/>
      <c r="DV692"/>
      <c r="DW692"/>
      <c r="DX692"/>
      <c r="DY692"/>
      <c r="DZ692"/>
      <c r="EA692"/>
      <c r="EB692"/>
      <c r="EC692"/>
      <c r="ED692"/>
      <c r="EE692"/>
      <c r="EF692"/>
      <c r="EG692"/>
      <c r="EH692"/>
      <c r="EI692"/>
      <c r="EJ692"/>
      <c r="EK692"/>
      <c r="EL692"/>
      <c r="EM692"/>
      <c r="EN692"/>
      <c r="EO692"/>
      <c r="EP692"/>
      <c r="EQ692"/>
      <c r="ER692"/>
      <c r="ES692"/>
      <c r="ET692"/>
      <c r="EU692"/>
      <c r="EV692"/>
      <c r="EW692"/>
      <c r="EX692"/>
      <c r="EY692"/>
      <c r="EZ692"/>
      <c r="FA692"/>
      <c r="FB692"/>
      <c r="FC692"/>
      <c r="FD692"/>
      <c r="FE692"/>
      <c r="FF692"/>
      <c r="FG692"/>
      <c r="FH692"/>
      <c r="FI692"/>
      <c r="FJ692"/>
      <c r="FK692"/>
      <c r="FL692"/>
      <c r="FM692"/>
      <c r="FN692"/>
      <c r="FO692"/>
      <c r="FP692"/>
      <c r="FQ692"/>
      <c r="FR692"/>
      <c r="FS692"/>
      <c r="FT692"/>
      <c r="FU692"/>
      <c r="FV692"/>
      <c r="FW692"/>
      <c r="FX692"/>
      <c r="FY692"/>
      <c r="FZ692"/>
      <c r="GA692"/>
      <c r="GB692"/>
      <c r="GC692"/>
      <c r="GD692"/>
      <c r="GE692"/>
      <c r="GF692"/>
      <c r="GG692"/>
      <c r="GH692"/>
      <c r="GI692"/>
      <c r="GJ692"/>
      <c r="GK692"/>
      <c r="GL692"/>
      <c r="GM692"/>
      <c r="GN692"/>
      <c r="GO692"/>
      <c r="GP692"/>
      <c r="GQ692"/>
      <c r="GR692"/>
      <c r="GS692"/>
      <c r="GT692"/>
      <c r="GU692"/>
      <c r="GV692"/>
      <c r="GW692"/>
      <c r="GX692"/>
      <c r="GY692"/>
      <c r="GZ692"/>
      <c r="HA692"/>
      <c r="HB692"/>
      <c r="HC692"/>
      <c r="HD692"/>
      <c r="HE692"/>
      <c r="HF692"/>
      <c r="HG692"/>
      <c r="HH692"/>
      <c r="HI692"/>
      <c r="HJ692"/>
      <c r="HK692"/>
      <c r="HL692"/>
      <c r="HM692"/>
      <c r="HN692"/>
      <c r="HO692"/>
      <c r="HP692"/>
      <c r="HQ692"/>
      <c r="HR692"/>
      <c r="HS692"/>
      <c r="HT692"/>
      <c r="HU692"/>
      <c r="HV692"/>
      <c r="HW692"/>
      <c r="HX692"/>
      <c r="HY692"/>
      <c r="HZ692"/>
      <c r="IA692"/>
      <c r="IB692"/>
    </row>
    <row r="693" spans="1:236" ht="15" customHeight="1" thickBot="1">
      <c r="A693"/>
      <c r="B693" s="30" t="s">
        <v>446</v>
      </c>
      <c r="C693" s="35" t="s">
        <v>447</v>
      </c>
      <c r="D693" s="35"/>
      <c r="E693" s="35"/>
      <c r="F693" s="35"/>
      <c r="G693" s="141"/>
      <c r="H693" s="91">
        <v>139</v>
      </c>
      <c r="I693" s="172">
        <f t="shared" si="83"/>
        <v>0</v>
      </c>
      <c r="J693" s="72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/>
      <c r="DC693"/>
      <c r="DD693"/>
      <c r="DE693"/>
      <c r="DF693"/>
      <c r="DG693"/>
      <c r="DH693"/>
      <c r="DI693"/>
      <c r="DJ693"/>
      <c r="DK693"/>
      <c r="DL693"/>
      <c r="DM693"/>
      <c r="DN693"/>
      <c r="DO693"/>
      <c r="DP693"/>
      <c r="DQ693"/>
      <c r="DR693"/>
      <c r="DS693"/>
      <c r="DT693"/>
      <c r="DU693"/>
      <c r="DV693"/>
      <c r="DW693"/>
      <c r="DX693"/>
      <c r="DY693"/>
      <c r="DZ693"/>
      <c r="EA693"/>
      <c r="EB693"/>
      <c r="EC693"/>
      <c r="ED693"/>
      <c r="EE693"/>
      <c r="EF693"/>
      <c r="EG693"/>
      <c r="EH693"/>
      <c r="EI693"/>
      <c r="EJ693"/>
      <c r="EK693"/>
      <c r="EL693"/>
      <c r="EM693"/>
      <c r="EN693"/>
      <c r="EO693"/>
      <c r="EP693"/>
      <c r="EQ693"/>
      <c r="ER693"/>
      <c r="ES693"/>
      <c r="ET693"/>
      <c r="EU693"/>
      <c r="EV693"/>
      <c r="EW693"/>
      <c r="EX693"/>
      <c r="EY693"/>
      <c r="EZ693"/>
      <c r="FA693"/>
      <c r="FB693"/>
      <c r="FC693"/>
      <c r="FD693"/>
      <c r="FE693"/>
      <c r="FF693"/>
      <c r="FG693"/>
      <c r="FH693"/>
      <c r="FI693"/>
      <c r="FJ693"/>
      <c r="FK693"/>
      <c r="FL693"/>
      <c r="FM693"/>
      <c r="FN693"/>
      <c r="FO693"/>
      <c r="FP693"/>
      <c r="FQ693"/>
      <c r="FR693"/>
      <c r="FS693"/>
      <c r="FT693"/>
      <c r="FU693"/>
      <c r="FV693"/>
      <c r="FW693"/>
      <c r="FX693"/>
      <c r="FY693"/>
      <c r="FZ693"/>
      <c r="GA693"/>
      <c r="GB693"/>
      <c r="GC693"/>
      <c r="GD693"/>
      <c r="GE693"/>
      <c r="GF693"/>
      <c r="GG693"/>
      <c r="GH693"/>
      <c r="GI693"/>
      <c r="GJ693"/>
      <c r="GK693"/>
      <c r="GL693"/>
      <c r="GM693"/>
      <c r="GN693"/>
      <c r="GO693"/>
      <c r="GP693"/>
      <c r="GQ693"/>
      <c r="GR693"/>
      <c r="GS693"/>
      <c r="GT693"/>
      <c r="GU693"/>
      <c r="GV693"/>
      <c r="GW693"/>
      <c r="GX693"/>
      <c r="GY693"/>
      <c r="GZ693"/>
      <c r="HA693"/>
      <c r="HB693"/>
      <c r="HC693"/>
      <c r="HD693"/>
      <c r="HE693"/>
      <c r="HF693"/>
      <c r="HG693"/>
      <c r="HH693"/>
      <c r="HI693"/>
      <c r="HJ693"/>
      <c r="HK693"/>
      <c r="HL693"/>
      <c r="HM693"/>
      <c r="HN693"/>
      <c r="HO693"/>
      <c r="HP693"/>
      <c r="HQ693"/>
      <c r="HR693"/>
      <c r="HS693"/>
      <c r="HT693"/>
      <c r="HU693"/>
      <c r="HV693"/>
      <c r="HW693"/>
      <c r="HX693"/>
      <c r="HY693"/>
      <c r="HZ693"/>
      <c r="IA693"/>
      <c r="IB693"/>
    </row>
    <row r="694" spans="1:236" ht="15" customHeight="1" thickBot="1">
      <c r="A694"/>
      <c r="B694" s="30" t="s">
        <v>448</v>
      </c>
      <c r="C694" s="35" t="s">
        <v>449</v>
      </c>
      <c r="D694" s="35"/>
      <c r="E694" s="35"/>
      <c r="F694" s="35"/>
      <c r="G694" s="141"/>
      <c r="H694" s="91">
        <v>139</v>
      </c>
      <c r="I694" s="172">
        <f t="shared" si="83"/>
        <v>0</v>
      </c>
      <c r="J694" s="72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/>
      <c r="DC694"/>
      <c r="DD694"/>
      <c r="DE694"/>
      <c r="DF694"/>
      <c r="DG694"/>
      <c r="DH694"/>
      <c r="DI694"/>
      <c r="DJ694"/>
      <c r="DK694"/>
      <c r="DL694"/>
      <c r="DM694"/>
      <c r="DN694"/>
      <c r="DO694"/>
      <c r="DP694"/>
      <c r="DQ694"/>
      <c r="DR694"/>
      <c r="DS694"/>
      <c r="DT694"/>
      <c r="DU694"/>
      <c r="DV694"/>
      <c r="DW694"/>
      <c r="DX694"/>
      <c r="DY694"/>
      <c r="DZ694"/>
      <c r="EA694"/>
      <c r="EB694"/>
      <c r="EC694"/>
      <c r="ED694"/>
      <c r="EE694"/>
      <c r="EF694"/>
      <c r="EG694"/>
      <c r="EH694"/>
      <c r="EI694"/>
      <c r="EJ694"/>
      <c r="EK694"/>
      <c r="EL694"/>
      <c r="EM694"/>
      <c r="EN694"/>
      <c r="EO694"/>
      <c r="EP694"/>
      <c r="EQ694"/>
      <c r="ER694"/>
      <c r="ES694"/>
      <c r="ET694"/>
      <c r="EU694"/>
      <c r="EV694"/>
      <c r="EW694"/>
      <c r="EX694"/>
      <c r="EY694"/>
      <c r="EZ694"/>
      <c r="FA694"/>
      <c r="FB694"/>
      <c r="FC694"/>
      <c r="FD694"/>
      <c r="FE694"/>
      <c r="FF694"/>
      <c r="FG694"/>
      <c r="FH694"/>
      <c r="FI694"/>
      <c r="FJ694"/>
      <c r="FK694"/>
      <c r="FL694"/>
      <c r="FM694"/>
      <c r="FN694"/>
      <c r="FO694"/>
      <c r="FP694"/>
      <c r="FQ694"/>
      <c r="FR694"/>
      <c r="FS694"/>
      <c r="FT694"/>
      <c r="FU694"/>
      <c r="FV694"/>
      <c r="FW694"/>
      <c r="FX694"/>
      <c r="FY694"/>
      <c r="FZ694"/>
      <c r="GA694"/>
      <c r="GB694"/>
      <c r="GC694"/>
      <c r="GD694"/>
      <c r="GE694"/>
      <c r="GF694"/>
      <c r="GG694"/>
      <c r="GH694"/>
      <c r="GI694"/>
      <c r="GJ694"/>
      <c r="GK694"/>
      <c r="GL694"/>
      <c r="GM694"/>
      <c r="GN694"/>
      <c r="GO694"/>
      <c r="GP694"/>
      <c r="GQ694"/>
      <c r="GR694"/>
      <c r="GS694"/>
      <c r="GT694"/>
      <c r="GU694"/>
      <c r="GV694"/>
      <c r="GW694"/>
      <c r="GX694"/>
      <c r="GY694"/>
      <c r="GZ694"/>
      <c r="HA694"/>
      <c r="HB694"/>
      <c r="HC694"/>
      <c r="HD694"/>
      <c r="HE694"/>
      <c r="HF694"/>
      <c r="HG694"/>
      <c r="HH694"/>
      <c r="HI694"/>
      <c r="HJ694"/>
      <c r="HK694"/>
      <c r="HL694"/>
      <c r="HM694"/>
      <c r="HN694"/>
      <c r="HO694"/>
      <c r="HP694"/>
      <c r="HQ694"/>
      <c r="HR694"/>
      <c r="HS694"/>
      <c r="HT694"/>
      <c r="HU694"/>
      <c r="HV694"/>
      <c r="HW694"/>
      <c r="HX694"/>
      <c r="HY694"/>
      <c r="HZ694"/>
      <c r="IA694"/>
      <c r="IB694"/>
    </row>
    <row r="695" spans="1:236" ht="15" customHeight="1">
      <c r="A695"/>
      <c r="B695" s="38"/>
      <c r="C695" s="45"/>
      <c r="D695" s="45"/>
      <c r="E695" s="45"/>
      <c r="F695" s="45"/>
      <c r="G695" s="132"/>
      <c r="H695" s="87"/>
      <c r="I695" s="100"/>
      <c r="J695" s="69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/>
      <c r="DC695"/>
      <c r="DD695"/>
      <c r="DE695"/>
      <c r="DF695"/>
      <c r="DG695"/>
      <c r="DH695"/>
      <c r="DI695"/>
      <c r="DJ695"/>
      <c r="DK695"/>
      <c r="DL695"/>
      <c r="DM695"/>
      <c r="DN695"/>
      <c r="DO695"/>
      <c r="DP695"/>
      <c r="DQ695"/>
      <c r="DR695"/>
      <c r="DS695"/>
      <c r="DT695"/>
      <c r="DU695"/>
      <c r="DV695"/>
      <c r="DW695"/>
      <c r="DX695"/>
      <c r="DY695"/>
      <c r="DZ695"/>
      <c r="EA695"/>
      <c r="EB695"/>
      <c r="EC695"/>
      <c r="ED695"/>
      <c r="EE695"/>
      <c r="EF695"/>
      <c r="EG695"/>
      <c r="EH695"/>
      <c r="EI695"/>
      <c r="EJ695"/>
      <c r="EK695"/>
      <c r="EL695"/>
      <c r="EM695"/>
      <c r="EN695"/>
      <c r="EO695"/>
      <c r="EP695"/>
      <c r="EQ695"/>
      <c r="ER695"/>
      <c r="ES695"/>
      <c r="ET695"/>
      <c r="EU695"/>
      <c r="EV695"/>
      <c r="EW695"/>
      <c r="EX695"/>
      <c r="EY695"/>
      <c r="EZ695"/>
      <c r="FA695"/>
      <c r="FB695"/>
      <c r="FC695"/>
      <c r="FD695"/>
      <c r="FE695"/>
      <c r="FF695"/>
      <c r="FG695"/>
      <c r="FH695"/>
      <c r="FI695"/>
      <c r="FJ695"/>
      <c r="FK695"/>
      <c r="FL695"/>
      <c r="FM695"/>
      <c r="FN695"/>
      <c r="FO695"/>
      <c r="FP695"/>
      <c r="FQ695"/>
      <c r="FR695"/>
      <c r="FS695"/>
      <c r="FT695"/>
      <c r="FU695"/>
      <c r="FV695"/>
      <c r="FW695"/>
      <c r="FX695"/>
      <c r="FY695"/>
      <c r="FZ695"/>
      <c r="GA695"/>
      <c r="GB695"/>
      <c r="GC695"/>
      <c r="GD695"/>
      <c r="GE695"/>
      <c r="GF695"/>
      <c r="GG695"/>
      <c r="GH695"/>
      <c r="GI695"/>
      <c r="GJ695"/>
      <c r="GK695"/>
      <c r="GL695"/>
      <c r="GM695"/>
      <c r="GN695"/>
      <c r="GO695"/>
      <c r="GP695"/>
      <c r="GQ695"/>
      <c r="GR695"/>
      <c r="GS695"/>
      <c r="GT695"/>
      <c r="GU695"/>
      <c r="GV695"/>
      <c r="GW695"/>
      <c r="GX695"/>
      <c r="GY695"/>
      <c r="GZ695"/>
      <c r="HA695"/>
      <c r="HB695"/>
      <c r="HC695"/>
      <c r="HD695"/>
      <c r="HE695"/>
      <c r="HF695"/>
      <c r="HG695"/>
      <c r="HH695"/>
      <c r="HI695"/>
      <c r="HJ695"/>
      <c r="HK695"/>
      <c r="HL695"/>
      <c r="HM695"/>
      <c r="HN695"/>
      <c r="HO695"/>
      <c r="HP695"/>
      <c r="HQ695"/>
      <c r="HR695"/>
      <c r="HS695"/>
      <c r="HT695"/>
      <c r="HU695"/>
      <c r="HV695"/>
      <c r="HW695"/>
      <c r="HX695"/>
      <c r="HY695"/>
      <c r="HZ695"/>
      <c r="IA695"/>
      <c r="IB695"/>
    </row>
    <row r="696" spans="1:236" ht="15" customHeight="1" thickBot="1">
      <c r="A696"/>
      <c r="B696" s="62" t="s">
        <v>807</v>
      </c>
      <c r="C696" s="45"/>
      <c r="D696" s="45"/>
      <c r="E696" s="45"/>
      <c r="F696" s="45"/>
      <c r="G696" s="132"/>
      <c r="H696" s="87"/>
      <c r="I696" s="100"/>
      <c r="J696" s="69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/>
      <c r="DC696"/>
      <c r="DD696"/>
      <c r="DE696"/>
      <c r="DF696"/>
      <c r="DG696"/>
      <c r="DH696"/>
      <c r="DI696"/>
      <c r="DJ696"/>
      <c r="DK696"/>
      <c r="DL696"/>
      <c r="DM696"/>
      <c r="DN696"/>
      <c r="DO696"/>
      <c r="DP696"/>
      <c r="DQ696"/>
      <c r="DR696"/>
      <c r="DS696"/>
      <c r="DT696"/>
      <c r="DU696"/>
      <c r="DV696"/>
      <c r="DW696"/>
      <c r="DX696"/>
      <c r="DY696"/>
      <c r="DZ696"/>
      <c r="EA696"/>
      <c r="EB696"/>
      <c r="EC696"/>
      <c r="ED696"/>
      <c r="EE696"/>
      <c r="EF696"/>
      <c r="EG696"/>
      <c r="EH696"/>
      <c r="EI696"/>
      <c r="EJ696"/>
      <c r="EK696"/>
      <c r="EL696"/>
      <c r="EM696"/>
      <c r="EN696"/>
      <c r="EO696"/>
      <c r="EP696"/>
      <c r="EQ696"/>
      <c r="ER696"/>
      <c r="ES696"/>
      <c r="ET696"/>
      <c r="EU696"/>
      <c r="EV696"/>
      <c r="EW696"/>
      <c r="EX696"/>
      <c r="EY696"/>
      <c r="EZ696"/>
      <c r="FA696"/>
      <c r="FB696"/>
      <c r="FC696"/>
      <c r="FD696"/>
      <c r="FE696"/>
      <c r="FF696"/>
      <c r="FG696"/>
      <c r="FH696"/>
      <c r="FI696"/>
      <c r="FJ696"/>
      <c r="FK696"/>
      <c r="FL696"/>
      <c r="FM696"/>
      <c r="FN696"/>
      <c r="FO696"/>
      <c r="FP696"/>
      <c r="FQ696"/>
      <c r="FR696"/>
      <c r="FS696"/>
      <c r="FT696"/>
      <c r="FU696"/>
      <c r="FV696"/>
      <c r="FW696"/>
      <c r="FX696"/>
      <c r="FY696"/>
      <c r="FZ696"/>
      <c r="GA696"/>
      <c r="GB696"/>
      <c r="GC696"/>
      <c r="GD696"/>
      <c r="GE696"/>
      <c r="GF696"/>
      <c r="GG696"/>
      <c r="GH696"/>
      <c r="GI696"/>
      <c r="GJ696"/>
      <c r="GK696"/>
      <c r="GL696"/>
      <c r="GM696"/>
      <c r="GN696"/>
      <c r="GO696"/>
      <c r="GP696"/>
      <c r="GQ696"/>
      <c r="GR696"/>
      <c r="GS696"/>
      <c r="GT696"/>
      <c r="GU696"/>
      <c r="GV696"/>
      <c r="GW696"/>
      <c r="GX696"/>
      <c r="GY696"/>
      <c r="GZ696"/>
      <c r="HA696"/>
      <c r="HB696"/>
      <c r="HC696"/>
      <c r="HD696"/>
      <c r="HE696"/>
      <c r="HF696"/>
      <c r="HG696"/>
      <c r="HH696"/>
      <c r="HI696"/>
      <c r="HJ696"/>
      <c r="HK696"/>
      <c r="HL696"/>
      <c r="HM696"/>
      <c r="HN696"/>
      <c r="HO696"/>
      <c r="HP696"/>
      <c r="HQ696"/>
      <c r="HR696"/>
      <c r="HS696"/>
      <c r="HT696"/>
      <c r="HU696"/>
      <c r="HV696"/>
      <c r="HW696"/>
      <c r="HX696"/>
      <c r="HY696"/>
      <c r="HZ696"/>
      <c r="IA696"/>
      <c r="IB696"/>
    </row>
    <row r="697" spans="1:236" ht="15" customHeight="1" thickBot="1">
      <c r="A697"/>
      <c r="B697" s="30" t="s">
        <v>450</v>
      </c>
      <c r="C697" s="35" t="s">
        <v>451</v>
      </c>
      <c r="D697" s="35"/>
      <c r="E697" s="35"/>
      <c r="F697" s="35"/>
      <c r="G697" s="141"/>
      <c r="H697" s="91">
        <v>115</v>
      </c>
      <c r="I697" s="172">
        <f t="shared" ref="I697:I700" si="84">G697*H697</f>
        <v>0</v>
      </c>
      <c r="J697" s="72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/>
      <c r="DC697"/>
      <c r="DD697"/>
      <c r="DE697"/>
      <c r="DF697"/>
      <c r="DG697"/>
      <c r="DH697"/>
      <c r="DI697"/>
      <c r="DJ697"/>
      <c r="DK697"/>
      <c r="DL697"/>
      <c r="DM697"/>
      <c r="DN697"/>
      <c r="DO697"/>
      <c r="DP697"/>
      <c r="DQ697"/>
      <c r="DR697"/>
      <c r="DS697"/>
      <c r="DT697"/>
      <c r="DU697"/>
      <c r="DV697"/>
      <c r="DW697"/>
      <c r="DX697"/>
      <c r="DY697"/>
      <c r="DZ697"/>
      <c r="EA697"/>
      <c r="EB697"/>
      <c r="EC697"/>
      <c r="ED697"/>
      <c r="EE697"/>
      <c r="EF697"/>
      <c r="EG697"/>
      <c r="EH697"/>
      <c r="EI697"/>
      <c r="EJ697"/>
      <c r="EK697"/>
      <c r="EL697"/>
      <c r="EM697"/>
      <c r="EN697"/>
      <c r="EO697"/>
      <c r="EP697"/>
      <c r="EQ697"/>
      <c r="ER697"/>
      <c r="ES697"/>
      <c r="ET697"/>
      <c r="EU697"/>
      <c r="EV697"/>
      <c r="EW697"/>
      <c r="EX697"/>
      <c r="EY697"/>
      <c r="EZ697"/>
      <c r="FA697"/>
      <c r="FB697"/>
      <c r="FC697"/>
      <c r="FD697"/>
      <c r="FE697"/>
      <c r="FF697"/>
      <c r="FG697"/>
      <c r="FH697"/>
      <c r="FI697"/>
      <c r="FJ697"/>
      <c r="FK697"/>
      <c r="FL697"/>
      <c r="FM697"/>
      <c r="FN697"/>
      <c r="FO697"/>
      <c r="FP697"/>
      <c r="FQ697"/>
      <c r="FR697"/>
      <c r="FS697"/>
      <c r="FT697"/>
      <c r="FU697"/>
      <c r="FV697"/>
      <c r="FW697"/>
      <c r="FX697"/>
      <c r="FY697"/>
      <c r="FZ697"/>
      <c r="GA697"/>
      <c r="GB697"/>
      <c r="GC697"/>
      <c r="GD697"/>
      <c r="GE697"/>
      <c r="GF697"/>
      <c r="GG697"/>
      <c r="GH697"/>
      <c r="GI697"/>
      <c r="GJ697"/>
      <c r="GK697"/>
      <c r="GL697"/>
      <c r="GM697"/>
      <c r="GN697"/>
      <c r="GO697"/>
      <c r="GP697"/>
      <c r="GQ697"/>
      <c r="GR697"/>
      <c r="GS697"/>
      <c r="GT697"/>
      <c r="GU697"/>
      <c r="GV697"/>
      <c r="GW697"/>
      <c r="GX697"/>
      <c r="GY697"/>
      <c r="GZ697"/>
      <c r="HA697"/>
      <c r="HB697"/>
      <c r="HC697"/>
      <c r="HD697"/>
      <c r="HE697"/>
      <c r="HF697"/>
      <c r="HG697"/>
      <c r="HH697"/>
      <c r="HI697"/>
      <c r="HJ697"/>
      <c r="HK697"/>
      <c r="HL697"/>
      <c r="HM697"/>
      <c r="HN697"/>
      <c r="HO697"/>
      <c r="HP697"/>
      <c r="HQ697"/>
      <c r="HR697"/>
      <c r="HS697"/>
      <c r="HT697"/>
      <c r="HU697"/>
      <c r="HV697"/>
      <c r="HW697"/>
      <c r="HX697"/>
      <c r="HY697"/>
      <c r="HZ697"/>
      <c r="IA697"/>
      <c r="IB697"/>
    </row>
    <row r="698" spans="1:236" ht="15" customHeight="1" thickBot="1">
      <c r="A698"/>
      <c r="B698" s="30" t="s">
        <v>452</v>
      </c>
      <c r="C698" s="35" t="s">
        <v>453</v>
      </c>
      <c r="D698" s="35"/>
      <c r="E698" s="35"/>
      <c r="F698" s="35"/>
      <c r="G698" s="141"/>
      <c r="H698" s="91">
        <v>115</v>
      </c>
      <c r="I698" s="172">
        <f t="shared" si="84"/>
        <v>0</v>
      </c>
      <c r="J698" s="72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/>
      <c r="DC698"/>
      <c r="DD698"/>
      <c r="DE698"/>
      <c r="DF698"/>
      <c r="DG698"/>
      <c r="DH698"/>
      <c r="DI698"/>
      <c r="DJ698"/>
      <c r="DK698"/>
      <c r="DL698"/>
      <c r="DM698"/>
      <c r="DN698"/>
      <c r="DO698"/>
      <c r="DP698"/>
      <c r="DQ698"/>
      <c r="DR698"/>
      <c r="DS698"/>
      <c r="DT698"/>
      <c r="DU698"/>
      <c r="DV698"/>
      <c r="DW698"/>
      <c r="DX698"/>
      <c r="DY698"/>
      <c r="DZ698"/>
      <c r="EA698"/>
      <c r="EB698"/>
      <c r="EC698"/>
      <c r="ED698"/>
      <c r="EE698"/>
      <c r="EF698"/>
      <c r="EG698"/>
      <c r="EH698"/>
      <c r="EI698"/>
      <c r="EJ698"/>
      <c r="EK698"/>
      <c r="EL698"/>
      <c r="EM698"/>
      <c r="EN698"/>
      <c r="EO698"/>
      <c r="EP698"/>
      <c r="EQ698"/>
      <c r="ER698"/>
      <c r="ES698"/>
      <c r="ET698"/>
      <c r="EU698"/>
      <c r="EV698"/>
      <c r="EW698"/>
      <c r="EX698"/>
      <c r="EY698"/>
      <c r="EZ698"/>
      <c r="FA698"/>
      <c r="FB698"/>
      <c r="FC698"/>
      <c r="FD698"/>
      <c r="FE698"/>
      <c r="FF698"/>
      <c r="FG698"/>
      <c r="FH698"/>
      <c r="FI698"/>
      <c r="FJ698"/>
      <c r="FK698"/>
      <c r="FL698"/>
      <c r="FM698"/>
      <c r="FN698"/>
      <c r="FO698"/>
      <c r="FP698"/>
      <c r="FQ698"/>
      <c r="FR698"/>
      <c r="FS698"/>
      <c r="FT698"/>
      <c r="FU698"/>
      <c r="FV698"/>
      <c r="FW698"/>
      <c r="FX698"/>
      <c r="FY698"/>
      <c r="FZ698"/>
      <c r="GA698"/>
      <c r="GB698"/>
      <c r="GC698"/>
      <c r="GD698"/>
      <c r="GE698"/>
      <c r="GF698"/>
      <c r="GG698"/>
      <c r="GH698"/>
      <c r="GI698"/>
      <c r="GJ698"/>
      <c r="GK698"/>
      <c r="GL698"/>
      <c r="GM698"/>
      <c r="GN698"/>
      <c r="GO698"/>
      <c r="GP698"/>
      <c r="GQ698"/>
      <c r="GR698"/>
      <c r="GS698"/>
      <c r="GT698"/>
      <c r="GU698"/>
      <c r="GV698"/>
      <c r="GW698"/>
      <c r="GX698"/>
      <c r="GY698"/>
      <c r="GZ698"/>
      <c r="HA698"/>
      <c r="HB698"/>
      <c r="HC698"/>
      <c r="HD698"/>
      <c r="HE698"/>
      <c r="HF698"/>
      <c r="HG698"/>
      <c r="HH698"/>
      <c r="HI698"/>
      <c r="HJ698"/>
      <c r="HK698"/>
      <c r="HL698"/>
      <c r="HM698"/>
      <c r="HN698"/>
      <c r="HO698"/>
      <c r="HP698"/>
      <c r="HQ698"/>
      <c r="HR698"/>
      <c r="HS698"/>
      <c r="HT698"/>
      <c r="HU698"/>
      <c r="HV698"/>
      <c r="HW698"/>
      <c r="HX698"/>
      <c r="HY698"/>
      <c r="HZ698"/>
      <c r="IA698"/>
      <c r="IB698"/>
    </row>
    <row r="699" spans="1:236" ht="15" customHeight="1" thickBot="1">
      <c r="A699"/>
      <c r="B699" s="30" t="s">
        <v>454</v>
      </c>
      <c r="C699" s="35" t="s">
        <v>455</v>
      </c>
      <c r="D699" s="35"/>
      <c r="E699" s="35"/>
      <c r="F699" s="35"/>
      <c r="G699" s="141"/>
      <c r="H699" s="91">
        <v>115</v>
      </c>
      <c r="I699" s="172">
        <f t="shared" si="84"/>
        <v>0</v>
      </c>
      <c r="J699" s="72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/>
      <c r="DC699"/>
      <c r="DD699"/>
      <c r="DE699"/>
      <c r="DF699"/>
      <c r="DG699"/>
      <c r="DH699"/>
      <c r="DI699"/>
      <c r="DJ699"/>
      <c r="DK699"/>
      <c r="DL699"/>
      <c r="DM699"/>
      <c r="DN699"/>
      <c r="DO699"/>
      <c r="DP699"/>
      <c r="DQ699"/>
      <c r="DR699"/>
      <c r="DS699"/>
      <c r="DT699"/>
      <c r="DU699"/>
      <c r="DV699"/>
      <c r="DW699"/>
      <c r="DX699"/>
      <c r="DY699"/>
      <c r="DZ699"/>
      <c r="EA699"/>
      <c r="EB699"/>
      <c r="EC699"/>
      <c r="ED699"/>
      <c r="EE699"/>
      <c r="EF699"/>
      <c r="EG699"/>
      <c r="EH699"/>
      <c r="EI699"/>
      <c r="EJ699"/>
      <c r="EK699"/>
      <c r="EL699"/>
      <c r="EM699"/>
      <c r="EN699"/>
      <c r="EO699"/>
      <c r="EP699"/>
      <c r="EQ699"/>
      <c r="ER699"/>
      <c r="ES699"/>
      <c r="ET699"/>
      <c r="EU699"/>
      <c r="EV699"/>
      <c r="EW699"/>
      <c r="EX699"/>
      <c r="EY699"/>
      <c r="EZ699"/>
      <c r="FA699"/>
      <c r="FB699"/>
      <c r="FC699"/>
      <c r="FD699"/>
      <c r="FE699"/>
      <c r="FF699"/>
      <c r="FG699"/>
      <c r="FH699"/>
      <c r="FI699"/>
      <c r="FJ699"/>
      <c r="FK699"/>
      <c r="FL699"/>
      <c r="FM699"/>
      <c r="FN699"/>
      <c r="FO699"/>
      <c r="FP699"/>
      <c r="FQ699"/>
      <c r="FR699"/>
      <c r="FS699"/>
      <c r="FT699"/>
      <c r="FU699"/>
      <c r="FV699"/>
      <c r="FW699"/>
      <c r="FX699"/>
      <c r="FY699"/>
      <c r="FZ699"/>
      <c r="GA699"/>
      <c r="GB699"/>
      <c r="GC699"/>
      <c r="GD699"/>
      <c r="GE699"/>
      <c r="GF699"/>
      <c r="GG699"/>
      <c r="GH699"/>
      <c r="GI699"/>
      <c r="GJ699"/>
      <c r="GK699"/>
      <c r="GL699"/>
      <c r="GM699"/>
      <c r="GN699"/>
      <c r="GO699"/>
      <c r="GP699"/>
      <c r="GQ699"/>
      <c r="GR699"/>
      <c r="GS699"/>
      <c r="GT699"/>
      <c r="GU699"/>
      <c r="GV699"/>
      <c r="GW699"/>
      <c r="GX699"/>
      <c r="GY699"/>
      <c r="GZ699"/>
      <c r="HA699"/>
      <c r="HB699"/>
      <c r="HC699"/>
      <c r="HD699"/>
      <c r="HE699"/>
      <c r="HF699"/>
      <c r="HG699"/>
      <c r="HH699"/>
      <c r="HI699"/>
      <c r="HJ699"/>
      <c r="HK699"/>
      <c r="HL699"/>
      <c r="HM699"/>
      <c r="HN699"/>
      <c r="HO699"/>
      <c r="HP699"/>
      <c r="HQ699"/>
      <c r="HR699"/>
      <c r="HS699"/>
      <c r="HT699"/>
      <c r="HU699"/>
      <c r="HV699"/>
      <c r="HW699"/>
      <c r="HX699"/>
      <c r="HY699"/>
      <c r="HZ699"/>
      <c r="IA699"/>
      <c r="IB699"/>
    </row>
    <row r="700" spans="1:236" ht="15" customHeight="1" thickBot="1">
      <c r="A700"/>
      <c r="B700" s="30" t="s">
        <v>456</v>
      </c>
      <c r="C700" s="35" t="s">
        <v>457</v>
      </c>
      <c r="D700" s="35"/>
      <c r="E700" s="35"/>
      <c r="F700" s="35"/>
      <c r="G700" s="141"/>
      <c r="H700" s="91">
        <v>115</v>
      </c>
      <c r="I700" s="172">
        <f t="shared" si="84"/>
        <v>0</v>
      </c>
      <c r="J700" s="72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/>
      <c r="DC700"/>
      <c r="DD700"/>
      <c r="DE700"/>
      <c r="DF700"/>
      <c r="DG700"/>
      <c r="DH700"/>
      <c r="DI700"/>
      <c r="DJ700"/>
      <c r="DK700"/>
      <c r="DL700"/>
      <c r="DM700"/>
      <c r="DN700"/>
      <c r="DO700"/>
      <c r="DP700"/>
      <c r="DQ700"/>
      <c r="DR700"/>
      <c r="DS700"/>
      <c r="DT700"/>
      <c r="DU700"/>
      <c r="DV700"/>
      <c r="DW700"/>
      <c r="DX700"/>
      <c r="DY700"/>
      <c r="DZ700"/>
      <c r="EA700"/>
      <c r="EB700"/>
      <c r="EC700"/>
      <c r="ED700"/>
      <c r="EE700"/>
      <c r="EF700"/>
      <c r="EG700"/>
      <c r="EH700"/>
      <c r="EI700"/>
      <c r="EJ700"/>
      <c r="EK700"/>
      <c r="EL700"/>
      <c r="EM700"/>
      <c r="EN700"/>
      <c r="EO700"/>
      <c r="EP700"/>
      <c r="EQ700"/>
      <c r="ER700"/>
      <c r="ES700"/>
      <c r="ET700"/>
      <c r="EU700"/>
      <c r="EV700"/>
      <c r="EW700"/>
      <c r="EX700"/>
      <c r="EY700"/>
      <c r="EZ700"/>
      <c r="FA700"/>
      <c r="FB700"/>
      <c r="FC700"/>
      <c r="FD700"/>
      <c r="FE700"/>
      <c r="FF700"/>
      <c r="FG700"/>
      <c r="FH700"/>
      <c r="FI700"/>
      <c r="FJ700"/>
      <c r="FK700"/>
      <c r="FL700"/>
      <c r="FM700"/>
      <c r="FN700"/>
      <c r="FO700"/>
      <c r="FP700"/>
      <c r="FQ700"/>
      <c r="FR700"/>
      <c r="FS700"/>
      <c r="FT700"/>
      <c r="FU700"/>
      <c r="FV700"/>
      <c r="FW700"/>
      <c r="FX700"/>
      <c r="FY700"/>
      <c r="FZ700"/>
      <c r="GA700"/>
      <c r="GB700"/>
      <c r="GC700"/>
      <c r="GD700"/>
      <c r="GE700"/>
      <c r="GF700"/>
      <c r="GG700"/>
      <c r="GH700"/>
      <c r="GI700"/>
      <c r="GJ700"/>
      <c r="GK700"/>
      <c r="GL700"/>
      <c r="GM700"/>
      <c r="GN700"/>
      <c r="GO700"/>
      <c r="GP700"/>
      <c r="GQ700"/>
      <c r="GR700"/>
      <c r="GS700"/>
      <c r="GT700"/>
      <c r="GU700"/>
      <c r="GV700"/>
      <c r="GW700"/>
      <c r="GX700"/>
      <c r="GY700"/>
      <c r="GZ700"/>
      <c r="HA700"/>
      <c r="HB700"/>
      <c r="HC700"/>
      <c r="HD700"/>
      <c r="HE700"/>
      <c r="HF700"/>
      <c r="HG700"/>
      <c r="HH700"/>
      <c r="HI700"/>
      <c r="HJ700"/>
      <c r="HK700"/>
      <c r="HL700"/>
      <c r="HM700"/>
      <c r="HN700"/>
      <c r="HO700"/>
      <c r="HP700"/>
      <c r="HQ700"/>
      <c r="HR700"/>
      <c r="HS700"/>
      <c r="HT700"/>
      <c r="HU700"/>
      <c r="HV700"/>
      <c r="HW700"/>
      <c r="HX700"/>
      <c r="HY700"/>
      <c r="HZ700"/>
      <c r="IA700"/>
      <c r="IB700"/>
    </row>
    <row r="701" spans="1:236" ht="15" customHeight="1">
      <c r="A701"/>
      <c r="B701" s="38"/>
      <c r="C701" s="45"/>
      <c r="D701" s="45"/>
      <c r="E701" s="45"/>
      <c r="F701" s="45"/>
      <c r="G701" s="132"/>
      <c r="H701" s="87"/>
      <c r="I701" s="100"/>
      <c r="J701" s="69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/>
      <c r="DC701"/>
      <c r="DD701"/>
      <c r="DE701"/>
      <c r="DF701"/>
      <c r="DG701"/>
      <c r="DH701"/>
      <c r="DI701"/>
      <c r="DJ701"/>
      <c r="DK701"/>
      <c r="DL701"/>
      <c r="DM701"/>
      <c r="DN701"/>
      <c r="DO701"/>
      <c r="DP701"/>
      <c r="DQ701"/>
      <c r="DR701"/>
      <c r="DS701"/>
      <c r="DT701"/>
      <c r="DU701"/>
      <c r="DV701"/>
      <c r="DW701"/>
      <c r="DX701"/>
      <c r="DY701"/>
      <c r="DZ701"/>
      <c r="EA701"/>
      <c r="EB701"/>
      <c r="EC701"/>
      <c r="ED701"/>
      <c r="EE701"/>
      <c r="EF701"/>
      <c r="EG701"/>
      <c r="EH701"/>
      <c r="EI701"/>
      <c r="EJ701"/>
      <c r="EK701"/>
      <c r="EL701"/>
      <c r="EM701"/>
      <c r="EN701"/>
      <c r="EO701"/>
      <c r="EP701"/>
      <c r="EQ701"/>
      <c r="ER701"/>
      <c r="ES701"/>
      <c r="ET701"/>
      <c r="EU701"/>
      <c r="EV701"/>
      <c r="EW701"/>
      <c r="EX701"/>
      <c r="EY701"/>
      <c r="EZ701"/>
      <c r="FA701"/>
      <c r="FB701"/>
      <c r="FC701"/>
      <c r="FD701"/>
      <c r="FE701"/>
      <c r="FF701"/>
      <c r="FG701"/>
      <c r="FH701"/>
      <c r="FI701"/>
      <c r="FJ701"/>
      <c r="FK701"/>
      <c r="FL701"/>
      <c r="FM701"/>
      <c r="FN701"/>
      <c r="FO701"/>
      <c r="FP701"/>
      <c r="FQ701"/>
      <c r="FR701"/>
      <c r="FS701"/>
      <c r="FT701"/>
      <c r="FU701"/>
      <c r="FV701"/>
      <c r="FW701"/>
      <c r="FX701"/>
      <c r="FY701"/>
      <c r="FZ701"/>
      <c r="GA701"/>
      <c r="GB701"/>
      <c r="GC701"/>
      <c r="GD701"/>
      <c r="GE701"/>
      <c r="GF701"/>
      <c r="GG701"/>
      <c r="GH701"/>
      <c r="GI701"/>
      <c r="GJ701"/>
      <c r="GK701"/>
      <c r="GL701"/>
      <c r="GM701"/>
      <c r="GN701"/>
      <c r="GO701"/>
      <c r="GP701"/>
      <c r="GQ701"/>
      <c r="GR701"/>
      <c r="GS701"/>
      <c r="GT701"/>
      <c r="GU701"/>
      <c r="GV701"/>
      <c r="GW701"/>
      <c r="GX701"/>
      <c r="GY701"/>
      <c r="GZ701"/>
      <c r="HA701"/>
      <c r="HB701"/>
      <c r="HC701"/>
      <c r="HD701"/>
      <c r="HE701"/>
      <c r="HF701"/>
      <c r="HG701"/>
      <c r="HH701"/>
      <c r="HI701"/>
      <c r="HJ701"/>
      <c r="HK701"/>
      <c r="HL701"/>
      <c r="HM701"/>
      <c r="HN701"/>
      <c r="HO701"/>
      <c r="HP701"/>
      <c r="HQ701"/>
      <c r="HR701"/>
      <c r="HS701"/>
      <c r="HT701"/>
      <c r="HU701"/>
      <c r="HV701"/>
      <c r="HW701"/>
      <c r="HX701"/>
      <c r="HY701"/>
      <c r="HZ701"/>
      <c r="IA701"/>
      <c r="IB701"/>
    </row>
    <row r="702" spans="1:236" ht="15" customHeight="1" thickBot="1">
      <c r="A702"/>
      <c r="B702" s="62" t="s">
        <v>808</v>
      </c>
      <c r="C702" s="45"/>
      <c r="D702" s="45"/>
      <c r="E702" s="45"/>
      <c r="F702" s="45"/>
      <c r="G702" s="132"/>
      <c r="H702" s="87"/>
      <c r="I702" s="100"/>
      <c r="J702" s="69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/>
      <c r="DC702"/>
      <c r="DD702"/>
      <c r="DE702"/>
      <c r="DF702"/>
      <c r="DG702"/>
      <c r="DH702"/>
      <c r="DI702"/>
      <c r="DJ702"/>
      <c r="DK702"/>
      <c r="DL702"/>
      <c r="DM702"/>
      <c r="DN702"/>
      <c r="DO702"/>
      <c r="DP702"/>
      <c r="DQ702"/>
      <c r="DR702"/>
      <c r="DS702"/>
      <c r="DT702"/>
      <c r="DU702"/>
      <c r="DV702"/>
      <c r="DW702"/>
      <c r="DX702"/>
      <c r="DY702"/>
      <c r="DZ702"/>
      <c r="EA702"/>
      <c r="EB702"/>
      <c r="EC702"/>
      <c r="ED702"/>
      <c r="EE702"/>
      <c r="EF702"/>
      <c r="EG702"/>
      <c r="EH702"/>
      <c r="EI702"/>
      <c r="EJ702"/>
      <c r="EK702"/>
      <c r="EL702"/>
      <c r="EM702"/>
      <c r="EN702"/>
      <c r="EO702"/>
      <c r="EP702"/>
      <c r="EQ702"/>
      <c r="ER702"/>
      <c r="ES702"/>
      <c r="ET702"/>
      <c r="EU702"/>
      <c r="EV702"/>
      <c r="EW702"/>
      <c r="EX702"/>
      <c r="EY702"/>
      <c r="EZ702"/>
      <c r="FA702"/>
      <c r="FB702"/>
      <c r="FC702"/>
      <c r="FD702"/>
      <c r="FE702"/>
      <c r="FF702"/>
      <c r="FG702"/>
      <c r="FH702"/>
      <c r="FI702"/>
      <c r="FJ702"/>
      <c r="FK702"/>
      <c r="FL702"/>
      <c r="FM702"/>
      <c r="FN702"/>
      <c r="FO702"/>
      <c r="FP702"/>
      <c r="FQ702"/>
      <c r="FR702"/>
      <c r="FS702"/>
      <c r="FT702"/>
      <c r="FU702"/>
      <c r="FV702"/>
      <c r="FW702"/>
      <c r="FX702"/>
      <c r="FY702"/>
      <c r="FZ702"/>
      <c r="GA702"/>
      <c r="GB702"/>
      <c r="GC702"/>
      <c r="GD702"/>
      <c r="GE702"/>
      <c r="GF702"/>
      <c r="GG702"/>
      <c r="GH702"/>
      <c r="GI702"/>
      <c r="GJ702"/>
      <c r="GK702"/>
      <c r="GL702"/>
      <c r="GM702"/>
      <c r="GN702"/>
      <c r="GO702"/>
      <c r="GP702"/>
      <c r="GQ702"/>
      <c r="GR702"/>
      <c r="GS702"/>
      <c r="GT702"/>
      <c r="GU702"/>
      <c r="GV702"/>
      <c r="GW702"/>
      <c r="GX702"/>
      <c r="GY702"/>
      <c r="GZ702"/>
      <c r="HA702"/>
      <c r="HB702"/>
      <c r="HC702"/>
      <c r="HD702"/>
      <c r="HE702"/>
      <c r="HF702"/>
      <c r="HG702"/>
      <c r="HH702"/>
      <c r="HI702"/>
      <c r="HJ702"/>
      <c r="HK702"/>
      <c r="HL702"/>
      <c r="HM702"/>
      <c r="HN702"/>
      <c r="HO702"/>
      <c r="HP702"/>
      <c r="HQ702"/>
      <c r="HR702"/>
      <c r="HS702"/>
      <c r="HT702"/>
      <c r="HU702"/>
      <c r="HV702"/>
      <c r="HW702"/>
      <c r="HX702"/>
      <c r="HY702"/>
      <c r="HZ702"/>
      <c r="IA702"/>
      <c r="IB702"/>
    </row>
    <row r="703" spans="1:236" ht="15" customHeight="1" thickBot="1">
      <c r="A703"/>
      <c r="B703" s="30" t="s">
        <v>458</v>
      </c>
      <c r="C703" s="35" t="s">
        <v>459</v>
      </c>
      <c r="D703" s="35"/>
      <c r="E703" s="35"/>
      <c r="F703" s="35"/>
      <c r="G703" s="141"/>
      <c r="H703" s="91">
        <v>109</v>
      </c>
      <c r="I703" s="172">
        <f t="shared" ref="I703:I705" si="85">G703*H703</f>
        <v>0</v>
      </c>
      <c r="J703" s="72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/>
      <c r="DC703"/>
      <c r="DD703"/>
      <c r="DE703"/>
      <c r="DF703"/>
      <c r="DG703"/>
      <c r="DH703"/>
      <c r="DI703"/>
      <c r="DJ703"/>
      <c r="DK703"/>
      <c r="DL703"/>
      <c r="DM703"/>
      <c r="DN703"/>
      <c r="DO703"/>
      <c r="DP703"/>
      <c r="DQ703"/>
      <c r="DR703"/>
      <c r="DS703"/>
      <c r="DT703"/>
      <c r="DU703"/>
      <c r="DV703"/>
      <c r="DW703"/>
      <c r="DX703"/>
      <c r="DY703"/>
      <c r="DZ703"/>
      <c r="EA703"/>
      <c r="EB703"/>
      <c r="EC703"/>
      <c r="ED703"/>
      <c r="EE703"/>
      <c r="EF703"/>
      <c r="EG703"/>
      <c r="EH703"/>
      <c r="EI703"/>
      <c r="EJ703"/>
      <c r="EK703"/>
      <c r="EL703"/>
      <c r="EM703"/>
      <c r="EN703"/>
      <c r="EO703"/>
      <c r="EP703"/>
      <c r="EQ703"/>
      <c r="ER703"/>
      <c r="ES703"/>
      <c r="ET703"/>
      <c r="EU703"/>
      <c r="EV703"/>
      <c r="EW703"/>
      <c r="EX703"/>
      <c r="EY703"/>
      <c r="EZ703"/>
      <c r="FA703"/>
      <c r="FB703"/>
      <c r="FC703"/>
      <c r="FD703"/>
      <c r="FE703"/>
      <c r="FF703"/>
      <c r="FG703"/>
      <c r="FH703"/>
      <c r="FI703"/>
      <c r="FJ703"/>
      <c r="FK703"/>
      <c r="FL703"/>
      <c r="FM703"/>
      <c r="FN703"/>
      <c r="FO703"/>
      <c r="FP703"/>
      <c r="FQ703"/>
      <c r="FR703"/>
      <c r="FS703"/>
      <c r="FT703"/>
      <c r="FU703"/>
      <c r="FV703"/>
      <c r="FW703"/>
      <c r="FX703"/>
      <c r="FY703"/>
      <c r="FZ703"/>
      <c r="GA703"/>
      <c r="GB703"/>
      <c r="GC703"/>
      <c r="GD703"/>
      <c r="GE703"/>
      <c r="GF703"/>
      <c r="GG703"/>
      <c r="GH703"/>
      <c r="GI703"/>
      <c r="GJ703"/>
      <c r="GK703"/>
      <c r="GL703"/>
      <c r="GM703"/>
      <c r="GN703"/>
      <c r="GO703"/>
      <c r="GP703"/>
      <c r="GQ703"/>
      <c r="GR703"/>
      <c r="GS703"/>
      <c r="GT703"/>
      <c r="GU703"/>
      <c r="GV703"/>
      <c r="GW703"/>
      <c r="GX703"/>
      <c r="GY703"/>
      <c r="GZ703"/>
      <c r="HA703"/>
      <c r="HB703"/>
      <c r="HC703"/>
      <c r="HD703"/>
      <c r="HE703"/>
      <c r="HF703"/>
      <c r="HG703"/>
      <c r="HH703"/>
      <c r="HI703"/>
      <c r="HJ703"/>
      <c r="HK703"/>
      <c r="HL703"/>
      <c r="HM703"/>
      <c r="HN703"/>
      <c r="HO703"/>
      <c r="HP703"/>
      <c r="HQ703"/>
      <c r="HR703"/>
      <c r="HS703"/>
      <c r="HT703"/>
      <c r="HU703"/>
      <c r="HV703"/>
      <c r="HW703"/>
      <c r="HX703"/>
      <c r="HY703"/>
      <c r="HZ703"/>
      <c r="IA703"/>
      <c r="IB703"/>
    </row>
    <row r="704" spans="1:236" ht="15" customHeight="1" thickBot="1">
      <c r="A704"/>
      <c r="B704" s="30" t="s">
        <v>460</v>
      </c>
      <c r="C704" s="35" t="s">
        <v>461</v>
      </c>
      <c r="D704" s="35"/>
      <c r="E704" s="35"/>
      <c r="F704" s="35"/>
      <c r="G704" s="141"/>
      <c r="H704" s="91">
        <v>109</v>
      </c>
      <c r="I704" s="172">
        <f t="shared" si="85"/>
        <v>0</v>
      </c>
      <c r="J704" s="72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/>
      <c r="DC704"/>
      <c r="DD704"/>
      <c r="DE704"/>
      <c r="DF704"/>
      <c r="DG704"/>
      <c r="DH704"/>
      <c r="DI704"/>
      <c r="DJ704"/>
      <c r="DK704"/>
      <c r="DL704"/>
      <c r="DM704"/>
      <c r="DN704"/>
      <c r="DO704"/>
      <c r="DP704"/>
      <c r="DQ704"/>
      <c r="DR704"/>
      <c r="DS704"/>
      <c r="DT704"/>
      <c r="DU704"/>
      <c r="DV704"/>
      <c r="DW704"/>
      <c r="DX704"/>
      <c r="DY704"/>
      <c r="DZ704"/>
      <c r="EA704"/>
      <c r="EB704"/>
      <c r="EC704"/>
      <c r="ED704"/>
      <c r="EE704"/>
      <c r="EF704"/>
      <c r="EG704"/>
      <c r="EH704"/>
      <c r="EI704"/>
      <c r="EJ704"/>
      <c r="EK704"/>
      <c r="EL704"/>
      <c r="EM704"/>
      <c r="EN704"/>
      <c r="EO704"/>
      <c r="EP704"/>
      <c r="EQ704"/>
      <c r="ER704"/>
      <c r="ES704"/>
      <c r="ET704"/>
      <c r="EU704"/>
      <c r="EV704"/>
      <c r="EW704"/>
      <c r="EX704"/>
      <c r="EY704"/>
      <c r="EZ704"/>
      <c r="FA704"/>
      <c r="FB704"/>
      <c r="FC704"/>
      <c r="FD704"/>
      <c r="FE704"/>
      <c r="FF704"/>
      <c r="FG704"/>
      <c r="FH704"/>
      <c r="FI704"/>
      <c r="FJ704"/>
      <c r="FK704"/>
      <c r="FL704"/>
      <c r="FM704"/>
      <c r="FN704"/>
      <c r="FO704"/>
      <c r="FP704"/>
      <c r="FQ704"/>
      <c r="FR704"/>
      <c r="FS704"/>
      <c r="FT704"/>
      <c r="FU704"/>
      <c r="FV704"/>
      <c r="FW704"/>
      <c r="FX704"/>
      <c r="FY704"/>
      <c r="FZ704"/>
      <c r="GA704"/>
      <c r="GB704"/>
      <c r="GC704"/>
      <c r="GD704"/>
      <c r="GE704"/>
      <c r="GF704"/>
      <c r="GG704"/>
      <c r="GH704"/>
      <c r="GI704"/>
      <c r="GJ704"/>
      <c r="GK704"/>
      <c r="GL704"/>
      <c r="GM704"/>
      <c r="GN704"/>
      <c r="GO704"/>
      <c r="GP704"/>
      <c r="GQ704"/>
      <c r="GR704"/>
      <c r="GS704"/>
      <c r="GT704"/>
      <c r="GU704"/>
      <c r="GV704"/>
      <c r="GW704"/>
      <c r="GX704"/>
      <c r="GY704"/>
      <c r="GZ704"/>
      <c r="HA704"/>
      <c r="HB704"/>
      <c r="HC704"/>
      <c r="HD704"/>
      <c r="HE704"/>
      <c r="HF704"/>
      <c r="HG704"/>
      <c r="HH704"/>
      <c r="HI704"/>
      <c r="HJ704"/>
      <c r="HK704"/>
      <c r="HL704"/>
      <c r="HM704"/>
      <c r="HN704"/>
      <c r="HO704"/>
      <c r="HP704"/>
      <c r="HQ704"/>
      <c r="HR704"/>
      <c r="HS704"/>
      <c r="HT704"/>
      <c r="HU704"/>
      <c r="HV704"/>
      <c r="HW704"/>
      <c r="HX704"/>
      <c r="HY704"/>
      <c r="HZ704"/>
      <c r="IA704"/>
      <c r="IB704"/>
    </row>
    <row r="705" spans="1:236" ht="15" customHeight="1" thickBot="1">
      <c r="A705"/>
      <c r="B705" s="30" t="s">
        <v>462</v>
      </c>
      <c r="C705" s="35" t="s">
        <v>463</v>
      </c>
      <c r="D705" s="35"/>
      <c r="E705" s="35"/>
      <c r="F705" s="35"/>
      <c r="G705" s="141"/>
      <c r="H705" s="91">
        <v>109</v>
      </c>
      <c r="I705" s="172">
        <f t="shared" si="85"/>
        <v>0</v>
      </c>
      <c r="J705" s="72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/>
      <c r="DC705"/>
      <c r="DD705"/>
      <c r="DE705"/>
      <c r="DF705"/>
      <c r="DG705"/>
      <c r="DH705"/>
      <c r="DI705"/>
      <c r="DJ705"/>
      <c r="DK705"/>
      <c r="DL705"/>
      <c r="DM705"/>
      <c r="DN705"/>
      <c r="DO705"/>
      <c r="DP705"/>
      <c r="DQ705"/>
      <c r="DR705"/>
      <c r="DS705"/>
      <c r="DT705"/>
      <c r="DU705"/>
      <c r="DV705"/>
      <c r="DW705"/>
      <c r="DX705"/>
      <c r="DY705"/>
      <c r="DZ705"/>
      <c r="EA705"/>
      <c r="EB705"/>
      <c r="EC705"/>
      <c r="ED705"/>
      <c r="EE705"/>
      <c r="EF705"/>
      <c r="EG705"/>
      <c r="EH705"/>
      <c r="EI705"/>
      <c r="EJ705"/>
      <c r="EK705"/>
      <c r="EL705"/>
      <c r="EM705"/>
      <c r="EN705"/>
      <c r="EO705"/>
      <c r="EP705"/>
      <c r="EQ705"/>
      <c r="ER705"/>
      <c r="ES705"/>
      <c r="ET705"/>
      <c r="EU705"/>
      <c r="EV705"/>
      <c r="EW705"/>
      <c r="EX705"/>
      <c r="EY705"/>
      <c r="EZ705"/>
      <c r="FA705"/>
      <c r="FB705"/>
      <c r="FC705"/>
      <c r="FD705"/>
      <c r="FE705"/>
      <c r="FF705"/>
      <c r="FG705"/>
      <c r="FH705"/>
      <c r="FI705"/>
      <c r="FJ705"/>
      <c r="FK705"/>
      <c r="FL705"/>
      <c r="FM705"/>
      <c r="FN705"/>
      <c r="FO705"/>
      <c r="FP705"/>
      <c r="FQ705"/>
      <c r="FR705"/>
      <c r="FS705"/>
      <c r="FT705"/>
      <c r="FU705"/>
      <c r="FV705"/>
      <c r="FW705"/>
      <c r="FX705"/>
      <c r="FY705"/>
      <c r="FZ705"/>
      <c r="GA705"/>
      <c r="GB705"/>
      <c r="GC705"/>
      <c r="GD705"/>
      <c r="GE705"/>
      <c r="GF705"/>
      <c r="GG705"/>
      <c r="GH705"/>
      <c r="GI705"/>
      <c r="GJ705"/>
      <c r="GK705"/>
      <c r="GL705"/>
      <c r="GM705"/>
      <c r="GN705"/>
      <c r="GO705"/>
      <c r="GP705"/>
      <c r="GQ705"/>
      <c r="GR705"/>
      <c r="GS705"/>
      <c r="GT705"/>
      <c r="GU705"/>
      <c r="GV705"/>
      <c r="GW705"/>
      <c r="GX705"/>
      <c r="GY705"/>
      <c r="GZ705"/>
      <c r="HA705"/>
      <c r="HB705"/>
      <c r="HC705"/>
      <c r="HD705"/>
      <c r="HE705"/>
      <c r="HF705"/>
      <c r="HG705"/>
      <c r="HH705"/>
      <c r="HI705"/>
      <c r="HJ705"/>
      <c r="HK705"/>
      <c r="HL705"/>
      <c r="HM705"/>
      <c r="HN705"/>
      <c r="HO705"/>
      <c r="HP705"/>
      <c r="HQ705"/>
      <c r="HR705"/>
      <c r="HS705"/>
      <c r="HT705"/>
      <c r="HU705"/>
      <c r="HV705"/>
      <c r="HW705"/>
      <c r="HX705"/>
      <c r="HY705"/>
      <c r="HZ705"/>
      <c r="IA705"/>
      <c r="IB705"/>
    </row>
    <row r="706" spans="1:236" ht="15" customHeight="1">
      <c r="A706"/>
      <c r="B706" s="30"/>
      <c r="C706" s="35"/>
      <c r="D706" s="35"/>
      <c r="E706" s="35"/>
      <c r="F706" s="35"/>
      <c r="G706" s="21"/>
      <c r="H706" s="91"/>
      <c r="I706" s="7"/>
      <c r="J706" s="113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/>
      <c r="DC706"/>
      <c r="DD706"/>
      <c r="DE706"/>
      <c r="DF706"/>
      <c r="DG706"/>
      <c r="DH706"/>
      <c r="DI706"/>
      <c r="DJ706"/>
      <c r="DK706"/>
      <c r="DL706"/>
      <c r="DM706"/>
      <c r="DN706"/>
      <c r="DO706"/>
      <c r="DP706"/>
      <c r="DQ706"/>
      <c r="DR706"/>
      <c r="DS706"/>
      <c r="DT706"/>
      <c r="DU706"/>
      <c r="DV706"/>
      <c r="DW706"/>
      <c r="DX706"/>
      <c r="DY706"/>
      <c r="DZ706"/>
      <c r="EA706"/>
      <c r="EB706"/>
      <c r="EC706"/>
      <c r="ED706"/>
      <c r="EE706"/>
      <c r="EF706"/>
      <c r="EG706"/>
      <c r="EH706"/>
      <c r="EI706"/>
      <c r="EJ706"/>
      <c r="EK706"/>
      <c r="EL706"/>
      <c r="EM706"/>
      <c r="EN706"/>
      <c r="EO706"/>
      <c r="EP706"/>
      <c r="EQ706"/>
      <c r="ER706"/>
      <c r="ES706"/>
      <c r="ET706"/>
      <c r="EU706"/>
      <c r="EV706"/>
      <c r="EW706"/>
      <c r="EX706"/>
      <c r="EY706"/>
      <c r="EZ706"/>
      <c r="FA706"/>
      <c r="FB706"/>
      <c r="FC706"/>
      <c r="FD706"/>
      <c r="FE706"/>
      <c r="FF706"/>
      <c r="FG706"/>
      <c r="FH706"/>
      <c r="FI706"/>
      <c r="FJ706"/>
      <c r="FK706"/>
      <c r="FL706"/>
      <c r="FM706"/>
      <c r="FN706"/>
      <c r="FO706"/>
      <c r="FP706"/>
      <c r="FQ706"/>
      <c r="FR706"/>
      <c r="FS706"/>
      <c r="FT706"/>
      <c r="FU706"/>
      <c r="FV706"/>
      <c r="FW706"/>
      <c r="FX706"/>
      <c r="FY706"/>
      <c r="FZ706"/>
      <c r="GA706"/>
      <c r="GB706"/>
      <c r="GC706"/>
      <c r="GD706"/>
      <c r="GE706"/>
      <c r="GF706"/>
      <c r="GG706"/>
      <c r="GH706"/>
      <c r="GI706"/>
      <c r="GJ706"/>
      <c r="GK706"/>
      <c r="GL706"/>
      <c r="GM706"/>
      <c r="GN706"/>
      <c r="GO706"/>
      <c r="GP706"/>
      <c r="GQ706"/>
      <c r="GR706"/>
      <c r="GS706"/>
      <c r="GT706"/>
      <c r="GU706"/>
      <c r="GV706"/>
      <c r="GW706"/>
      <c r="GX706"/>
      <c r="GY706"/>
      <c r="GZ706"/>
      <c r="HA706"/>
      <c r="HB706"/>
      <c r="HC706"/>
      <c r="HD706"/>
      <c r="HE706"/>
      <c r="HF706"/>
      <c r="HG706"/>
      <c r="HH706"/>
      <c r="HI706"/>
      <c r="HJ706"/>
      <c r="HK706"/>
      <c r="HL706"/>
      <c r="HM706"/>
      <c r="HN706"/>
      <c r="HO706"/>
      <c r="HP706"/>
      <c r="HQ706"/>
      <c r="HR706"/>
      <c r="HS706"/>
      <c r="HT706"/>
      <c r="HU706"/>
      <c r="HV706"/>
      <c r="HW706"/>
      <c r="HX706"/>
      <c r="HY706"/>
      <c r="HZ706"/>
      <c r="IA706"/>
      <c r="IB706"/>
    </row>
    <row r="707" spans="1:236" ht="15" customHeight="1" thickBot="1">
      <c r="A707"/>
      <c r="B707" s="62" t="s">
        <v>809</v>
      </c>
      <c r="C707" s="45"/>
      <c r="D707" s="45"/>
      <c r="E707" s="45"/>
      <c r="F707" s="45"/>
      <c r="G707" s="132"/>
      <c r="H707" s="87"/>
      <c r="I707" s="100"/>
      <c r="J707" s="69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/>
      <c r="DC707"/>
      <c r="DD707"/>
      <c r="DE707"/>
      <c r="DF707"/>
      <c r="DG707"/>
      <c r="DH707"/>
      <c r="DI707"/>
      <c r="DJ707"/>
      <c r="DK707"/>
      <c r="DL707"/>
      <c r="DM707"/>
      <c r="DN707"/>
      <c r="DO707"/>
      <c r="DP707"/>
      <c r="DQ707"/>
      <c r="DR707"/>
      <c r="DS707"/>
      <c r="DT707"/>
      <c r="DU707"/>
      <c r="DV707"/>
      <c r="DW707"/>
      <c r="DX707"/>
      <c r="DY707"/>
      <c r="DZ707"/>
      <c r="EA707"/>
      <c r="EB707"/>
      <c r="EC707"/>
      <c r="ED707"/>
      <c r="EE707"/>
      <c r="EF707"/>
      <c r="EG707"/>
      <c r="EH707"/>
      <c r="EI707"/>
      <c r="EJ707"/>
      <c r="EK707"/>
      <c r="EL707"/>
      <c r="EM707"/>
      <c r="EN707"/>
      <c r="EO707"/>
      <c r="EP707"/>
      <c r="EQ707"/>
      <c r="ER707"/>
      <c r="ES707"/>
      <c r="ET707"/>
      <c r="EU707"/>
      <c r="EV707"/>
      <c r="EW707"/>
      <c r="EX707"/>
      <c r="EY707"/>
      <c r="EZ707"/>
      <c r="FA707"/>
      <c r="FB707"/>
      <c r="FC707"/>
      <c r="FD707"/>
      <c r="FE707"/>
      <c r="FF707"/>
      <c r="FG707"/>
      <c r="FH707"/>
      <c r="FI707"/>
      <c r="FJ707"/>
      <c r="FK707"/>
      <c r="FL707"/>
      <c r="FM707"/>
      <c r="FN707"/>
      <c r="FO707"/>
      <c r="FP707"/>
      <c r="FQ707"/>
      <c r="FR707"/>
      <c r="FS707"/>
      <c r="FT707"/>
      <c r="FU707"/>
      <c r="FV707"/>
      <c r="FW707"/>
      <c r="FX707"/>
      <c r="FY707"/>
      <c r="FZ707"/>
      <c r="GA707"/>
      <c r="GB707"/>
      <c r="GC707"/>
      <c r="GD707"/>
      <c r="GE707"/>
      <c r="GF707"/>
      <c r="GG707"/>
      <c r="GH707"/>
      <c r="GI707"/>
      <c r="GJ707"/>
      <c r="GK707"/>
      <c r="GL707"/>
      <c r="GM707"/>
      <c r="GN707"/>
      <c r="GO707"/>
      <c r="GP707"/>
      <c r="GQ707"/>
      <c r="GR707"/>
      <c r="GS707"/>
      <c r="GT707"/>
      <c r="GU707"/>
      <c r="GV707"/>
      <c r="GW707"/>
      <c r="GX707"/>
      <c r="GY707"/>
      <c r="GZ707"/>
      <c r="HA707"/>
      <c r="HB707"/>
      <c r="HC707"/>
      <c r="HD707"/>
      <c r="HE707"/>
      <c r="HF707"/>
      <c r="HG707"/>
      <c r="HH707"/>
      <c r="HI707"/>
      <c r="HJ707"/>
      <c r="HK707"/>
      <c r="HL707"/>
      <c r="HM707"/>
      <c r="HN707"/>
      <c r="HO707"/>
      <c r="HP707"/>
      <c r="HQ707"/>
      <c r="HR707"/>
      <c r="HS707"/>
      <c r="HT707"/>
      <c r="HU707"/>
      <c r="HV707"/>
      <c r="HW707"/>
      <c r="HX707"/>
      <c r="HY707"/>
      <c r="HZ707"/>
      <c r="IA707"/>
      <c r="IB707"/>
    </row>
    <row r="708" spans="1:236" ht="15" customHeight="1" thickBot="1">
      <c r="A708"/>
      <c r="B708" s="30" t="s">
        <v>464</v>
      </c>
      <c r="C708" s="35" t="s">
        <v>465</v>
      </c>
      <c r="D708" s="35"/>
      <c r="E708" s="35"/>
      <c r="F708" s="35"/>
      <c r="G708" s="141"/>
      <c r="H708" s="91">
        <v>109</v>
      </c>
      <c r="I708" s="172">
        <f t="shared" ref="I708:I710" si="86">G708*H708</f>
        <v>0</v>
      </c>
      <c r="J708" s="72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/>
      <c r="DC708"/>
      <c r="DD708"/>
      <c r="DE708"/>
      <c r="DF708"/>
      <c r="DG708"/>
      <c r="DH708"/>
      <c r="DI708"/>
      <c r="DJ708"/>
      <c r="DK708"/>
      <c r="DL708"/>
      <c r="DM708"/>
      <c r="DN708"/>
      <c r="DO708"/>
      <c r="DP708"/>
      <c r="DQ708"/>
      <c r="DR708"/>
      <c r="DS708"/>
      <c r="DT708"/>
      <c r="DU708"/>
      <c r="DV708"/>
      <c r="DW708"/>
      <c r="DX708"/>
      <c r="DY708"/>
      <c r="DZ708"/>
      <c r="EA708"/>
      <c r="EB708"/>
      <c r="EC708"/>
      <c r="ED708"/>
      <c r="EE708"/>
      <c r="EF708"/>
      <c r="EG708"/>
      <c r="EH708"/>
      <c r="EI708"/>
      <c r="EJ708"/>
      <c r="EK708"/>
      <c r="EL708"/>
      <c r="EM708"/>
      <c r="EN708"/>
      <c r="EO708"/>
      <c r="EP708"/>
      <c r="EQ708"/>
      <c r="ER708"/>
      <c r="ES708"/>
      <c r="ET708"/>
      <c r="EU708"/>
      <c r="EV708"/>
      <c r="EW708"/>
      <c r="EX708"/>
      <c r="EY708"/>
      <c r="EZ708"/>
      <c r="FA708"/>
      <c r="FB708"/>
      <c r="FC708"/>
      <c r="FD708"/>
      <c r="FE708"/>
      <c r="FF708"/>
      <c r="FG708"/>
      <c r="FH708"/>
      <c r="FI708"/>
      <c r="FJ708"/>
      <c r="FK708"/>
      <c r="FL708"/>
      <c r="FM708"/>
      <c r="FN708"/>
      <c r="FO708"/>
      <c r="FP708"/>
      <c r="FQ708"/>
      <c r="FR708"/>
      <c r="FS708"/>
      <c r="FT708"/>
      <c r="FU708"/>
      <c r="FV708"/>
      <c r="FW708"/>
      <c r="FX708"/>
      <c r="FY708"/>
      <c r="FZ708"/>
      <c r="GA708"/>
      <c r="GB708"/>
      <c r="GC708"/>
      <c r="GD708"/>
      <c r="GE708"/>
      <c r="GF708"/>
      <c r="GG708"/>
      <c r="GH708"/>
      <c r="GI708"/>
      <c r="GJ708"/>
      <c r="GK708"/>
      <c r="GL708"/>
      <c r="GM708"/>
      <c r="GN708"/>
      <c r="GO708"/>
      <c r="GP708"/>
      <c r="GQ708"/>
      <c r="GR708"/>
      <c r="GS708"/>
      <c r="GT708"/>
      <c r="GU708"/>
      <c r="GV708"/>
      <c r="GW708"/>
      <c r="GX708"/>
      <c r="GY708"/>
      <c r="GZ708"/>
      <c r="HA708"/>
      <c r="HB708"/>
      <c r="HC708"/>
      <c r="HD708"/>
      <c r="HE708"/>
      <c r="HF708"/>
      <c r="HG708"/>
      <c r="HH708"/>
      <c r="HI708"/>
      <c r="HJ708"/>
      <c r="HK708"/>
      <c r="HL708"/>
      <c r="HM708"/>
      <c r="HN708"/>
      <c r="HO708"/>
      <c r="HP708"/>
      <c r="HQ708"/>
      <c r="HR708"/>
      <c r="HS708"/>
      <c r="HT708"/>
      <c r="HU708"/>
      <c r="HV708"/>
      <c r="HW708"/>
      <c r="HX708"/>
      <c r="HY708"/>
      <c r="HZ708"/>
      <c r="IA708"/>
      <c r="IB708"/>
    </row>
    <row r="709" spans="1:236" ht="15" customHeight="1" thickBot="1">
      <c r="A709"/>
      <c r="B709" s="30" t="s">
        <v>466</v>
      </c>
      <c r="C709" s="35" t="s">
        <v>467</v>
      </c>
      <c r="D709" s="35"/>
      <c r="E709" s="35"/>
      <c r="F709" s="35"/>
      <c r="G709" s="141"/>
      <c r="H709" s="91">
        <v>109</v>
      </c>
      <c r="I709" s="172">
        <f t="shared" si="86"/>
        <v>0</v>
      </c>
      <c r="J709" s="72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/>
      <c r="DC709"/>
      <c r="DD709"/>
      <c r="DE709"/>
      <c r="DF709"/>
      <c r="DG709"/>
      <c r="DH709"/>
      <c r="DI709"/>
      <c r="DJ709"/>
      <c r="DK709"/>
      <c r="DL709"/>
      <c r="DM709"/>
      <c r="DN709"/>
      <c r="DO709"/>
      <c r="DP709"/>
      <c r="DQ709"/>
      <c r="DR709"/>
      <c r="DS709"/>
      <c r="DT709"/>
      <c r="DU709"/>
      <c r="DV709"/>
      <c r="DW709"/>
      <c r="DX709"/>
      <c r="DY709"/>
      <c r="DZ709"/>
      <c r="EA709"/>
      <c r="EB709"/>
      <c r="EC709"/>
      <c r="ED709"/>
      <c r="EE709"/>
      <c r="EF709"/>
      <c r="EG709"/>
      <c r="EH709"/>
      <c r="EI709"/>
      <c r="EJ709"/>
      <c r="EK709"/>
      <c r="EL709"/>
      <c r="EM709"/>
      <c r="EN709"/>
      <c r="EO709"/>
      <c r="EP709"/>
      <c r="EQ709"/>
      <c r="ER709"/>
      <c r="ES709"/>
      <c r="ET709"/>
      <c r="EU709"/>
      <c r="EV709"/>
      <c r="EW709"/>
      <c r="EX709"/>
      <c r="EY709"/>
      <c r="EZ709"/>
      <c r="FA709"/>
      <c r="FB709"/>
      <c r="FC709"/>
      <c r="FD709"/>
      <c r="FE709"/>
      <c r="FF709"/>
      <c r="FG709"/>
      <c r="FH709"/>
      <c r="FI709"/>
      <c r="FJ709"/>
      <c r="FK709"/>
      <c r="FL709"/>
      <c r="FM709"/>
      <c r="FN709"/>
      <c r="FO709"/>
      <c r="FP709"/>
      <c r="FQ709"/>
      <c r="FR709"/>
      <c r="FS709"/>
      <c r="FT709"/>
      <c r="FU709"/>
      <c r="FV709"/>
      <c r="FW709"/>
      <c r="FX709"/>
      <c r="FY709"/>
      <c r="FZ709"/>
      <c r="GA709"/>
      <c r="GB709"/>
      <c r="GC709"/>
      <c r="GD709"/>
      <c r="GE709"/>
      <c r="GF709"/>
      <c r="GG709"/>
      <c r="GH709"/>
      <c r="GI709"/>
      <c r="GJ709"/>
      <c r="GK709"/>
      <c r="GL709"/>
      <c r="GM709"/>
      <c r="GN709"/>
      <c r="GO709"/>
      <c r="GP709"/>
      <c r="GQ709"/>
      <c r="GR709"/>
      <c r="GS709"/>
      <c r="GT709"/>
      <c r="GU709"/>
      <c r="GV709"/>
      <c r="GW709"/>
      <c r="GX709"/>
      <c r="GY709"/>
      <c r="GZ709"/>
      <c r="HA709"/>
      <c r="HB709"/>
      <c r="HC709"/>
      <c r="HD709"/>
      <c r="HE709"/>
      <c r="HF709"/>
      <c r="HG709"/>
      <c r="HH709"/>
      <c r="HI709"/>
      <c r="HJ709"/>
      <c r="HK709"/>
      <c r="HL709"/>
      <c r="HM709"/>
      <c r="HN709"/>
      <c r="HO709"/>
      <c r="HP709"/>
      <c r="HQ709"/>
      <c r="HR709"/>
      <c r="HS709"/>
      <c r="HT709"/>
      <c r="HU709"/>
      <c r="HV709"/>
      <c r="HW709"/>
      <c r="HX709"/>
      <c r="HY709"/>
      <c r="HZ709"/>
      <c r="IA709"/>
      <c r="IB709"/>
    </row>
    <row r="710" spans="1:236" ht="15" customHeight="1" thickBot="1">
      <c r="A710"/>
      <c r="B710" s="30" t="s">
        <v>468</v>
      </c>
      <c r="C710" s="35" t="s">
        <v>469</v>
      </c>
      <c r="D710" s="35"/>
      <c r="E710" s="35"/>
      <c r="F710" s="35"/>
      <c r="G710" s="141"/>
      <c r="H710" s="91">
        <v>109</v>
      </c>
      <c r="I710" s="172">
        <f t="shared" si="86"/>
        <v>0</v>
      </c>
      <c r="J710" s="72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/>
      <c r="DC710"/>
      <c r="DD710"/>
      <c r="DE710"/>
      <c r="DF710"/>
      <c r="DG710"/>
      <c r="DH710"/>
      <c r="DI710"/>
      <c r="DJ710"/>
      <c r="DK710"/>
      <c r="DL710"/>
      <c r="DM710"/>
      <c r="DN710"/>
      <c r="DO710"/>
      <c r="DP710"/>
      <c r="DQ710"/>
      <c r="DR710"/>
      <c r="DS710"/>
      <c r="DT710"/>
      <c r="DU710"/>
      <c r="DV710"/>
      <c r="DW710"/>
      <c r="DX710"/>
      <c r="DY710"/>
      <c r="DZ710"/>
      <c r="EA710"/>
      <c r="EB710"/>
      <c r="EC710"/>
      <c r="ED710"/>
      <c r="EE710"/>
      <c r="EF710"/>
      <c r="EG710"/>
      <c r="EH710"/>
      <c r="EI710"/>
      <c r="EJ710"/>
      <c r="EK710"/>
      <c r="EL710"/>
      <c r="EM710"/>
      <c r="EN710"/>
      <c r="EO710"/>
      <c r="EP710"/>
      <c r="EQ710"/>
      <c r="ER710"/>
      <c r="ES710"/>
      <c r="ET710"/>
      <c r="EU710"/>
      <c r="EV710"/>
      <c r="EW710"/>
      <c r="EX710"/>
      <c r="EY710"/>
      <c r="EZ710"/>
      <c r="FA710"/>
      <c r="FB710"/>
      <c r="FC710"/>
      <c r="FD710"/>
      <c r="FE710"/>
      <c r="FF710"/>
      <c r="FG710"/>
      <c r="FH710"/>
      <c r="FI710"/>
      <c r="FJ710"/>
      <c r="FK710"/>
      <c r="FL710"/>
      <c r="FM710"/>
      <c r="FN710"/>
      <c r="FO710"/>
      <c r="FP710"/>
      <c r="FQ710"/>
      <c r="FR710"/>
      <c r="FS710"/>
      <c r="FT710"/>
      <c r="FU710"/>
      <c r="FV710"/>
      <c r="FW710"/>
      <c r="FX710"/>
      <c r="FY710"/>
      <c r="FZ710"/>
      <c r="GA710"/>
      <c r="GB710"/>
      <c r="GC710"/>
      <c r="GD710"/>
      <c r="GE710"/>
      <c r="GF710"/>
      <c r="GG710"/>
      <c r="GH710"/>
      <c r="GI710"/>
      <c r="GJ710"/>
      <c r="GK710"/>
      <c r="GL710"/>
      <c r="GM710"/>
      <c r="GN710"/>
      <c r="GO710"/>
      <c r="GP710"/>
      <c r="GQ710"/>
      <c r="GR710"/>
      <c r="GS710"/>
      <c r="GT710"/>
      <c r="GU710"/>
      <c r="GV710"/>
      <c r="GW710"/>
      <c r="GX710"/>
      <c r="GY710"/>
      <c r="GZ710"/>
      <c r="HA710"/>
      <c r="HB710"/>
      <c r="HC710"/>
      <c r="HD710"/>
      <c r="HE710"/>
      <c r="HF710"/>
      <c r="HG710"/>
      <c r="HH710"/>
      <c r="HI710"/>
      <c r="HJ710"/>
      <c r="HK710"/>
      <c r="HL710"/>
      <c r="HM710"/>
      <c r="HN710"/>
      <c r="HO710"/>
      <c r="HP710"/>
      <c r="HQ710"/>
      <c r="HR710"/>
      <c r="HS710"/>
      <c r="HT710"/>
      <c r="HU710"/>
      <c r="HV710"/>
      <c r="HW710"/>
      <c r="HX710"/>
      <c r="HY710"/>
      <c r="HZ710"/>
      <c r="IA710"/>
      <c r="IB710"/>
    </row>
    <row r="711" spans="1:236" ht="15" customHeight="1">
      <c r="A711"/>
      <c r="B711" s="31"/>
      <c r="C711" s="58"/>
      <c r="D711" s="31"/>
      <c r="E711" s="31"/>
      <c r="F711" s="31"/>
      <c r="G711" s="132"/>
      <c r="H711" s="87"/>
      <c r="I711" s="100"/>
      <c r="J711" s="69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/>
      <c r="DC711"/>
      <c r="DD711"/>
      <c r="DE711"/>
      <c r="DF711"/>
      <c r="DG711"/>
      <c r="DH711"/>
      <c r="DI711"/>
      <c r="DJ711"/>
      <c r="DK711"/>
      <c r="DL711"/>
      <c r="DM711"/>
      <c r="DN711"/>
      <c r="DO711"/>
      <c r="DP711"/>
      <c r="DQ711"/>
      <c r="DR711"/>
      <c r="DS711"/>
      <c r="DT711"/>
      <c r="DU711"/>
      <c r="DV711"/>
      <c r="DW711"/>
      <c r="DX711"/>
      <c r="DY711"/>
      <c r="DZ711"/>
      <c r="EA711"/>
      <c r="EB711"/>
      <c r="EC711"/>
      <c r="ED711"/>
      <c r="EE711"/>
      <c r="EF711"/>
      <c r="EG711"/>
      <c r="EH711"/>
      <c r="EI711"/>
      <c r="EJ711"/>
      <c r="EK711"/>
      <c r="EL711"/>
      <c r="EM711"/>
      <c r="EN711"/>
      <c r="EO711"/>
      <c r="EP711"/>
      <c r="EQ711"/>
      <c r="ER711"/>
      <c r="ES711"/>
      <c r="ET711"/>
      <c r="EU711"/>
      <c r="EV711"/>
      <c r="EW711"/>
      <c r="EX711"/>
      <c r="EY711"/>
      <c r="EZ711"/>
      <c r="FA711"/>
      <c r="FB711"/>
      <c r="FC711"/>
      <c r="FD711"/>
      <c r="FE711"/>
      <c r="FF711"/>
      <c r="FG711"/>
      <c r="FH711"/>
      <c r="FI711"/>
      <c r="FJ711"/>
      <c r="FK711"/>
      <c r="FL711"/>
      <c r="FM711"/>
      <c r="FN711"/>
      <c r="FO711"/>
      <c r="FP711"/>
      <c r="FQ711"/>
      <c r="FR711"/>
      <c r="FS711"/>
      <c r="FT711"/>
      <c r="FU711"/>
      <c r="FV711"/>
      <c r="FW711"/>
      <c r="FX711"/>
      <c r="FY711"/>
      <c r="FZ711"/>
      <c r="GA711"/>
      <c r="GB711"/>
      <c r="GC711"/>
      <c r="GD711"/>
      <c r="GE711"/>
      <c r="GF711"/>
      <c r="GG711"/>
      <c r="GH711"/>
      <c r="GI711"/>
      <c r="GJ711"/>
      <c r="GK711"/>
      <c r="GL711"/>
      <c r="GM711"/>
      <c r="GN711"/>
      <c r="GO711"/>
      <c r="GP711"/>
      <c r="GQ711"/>
      <c r="GR711"/>
      <c r="GS711"/>
      <c r="GT711"/>
      <c r="GU711"/>
      <c r="GV711"/>
      <c r="GW711"/>
      <c r="GX711"/>
      <c r="GY711"/>
      <c r="GZ711"/>
      <c r="HA711"/>
      <c r="HB711"/>
      <c r="HC711"/>
      <c r="HD711"/>
      <c r="HE711"/>
      <c r="HF711"/>
      <c r="HG711"/>
      <c r="HH711"/>
      <c r="HI711"/>
      <c r="HJ711"/>
      <c r="HK711"/>
      <c r="HL711"/>
      <c r="HM711"/>
      <c r="HN711"/>
      <c r="HO711"/>
      <c r="HP711"/>
      <c r="HQ711"/>
      <c r="HR711"/>
      <c r="HS711"/>
      <c r="HT711"/>
      <c r="HU711"/>
      <c r="HV711"/>
      <c r="HW711"/>
      <c r="HX711"/>
      <c r="HY711"/>
      <c r="HZ711"/>
      <c r="IA711"/>
      <c r="IB711"/>
    </row>
    <row r="712" spans="1:236" s="65" customFormat="1" ht="15" customHeight="1">
      <c r="A712" s="127" t="s">
        <v>1051</v>
      </c>
      <c r="B712" s="117"/>
      <c r="C712" s="118"/>
      <c r="D712" s="117"/>
      <c r="E712" s="117"/>
      <c r="F712" s="117"/>
      <c r="G712" s="134"/>
      <c r="H712" s="119"/>
      <c r="I712" s="116"/>
      <c r="J712" s="55"/>
      <c r="K712" s="24"/>
      <c r="L712" s="24"/>
      <c r="M712" s="24"/>
      <c r="N712" s="24"/>
      <c r="O712" s="24"/>
      <c r="P712" s="24"/>
      <c r="Q712" s="24"/>
      <c r="R712" s="24"/>
      <c r="S712" s="24"/>
      <c r="T712" s="24"/>
      <c r="U712" s="24"/>
      <c r="V712" s="24"/>
      <c r="W712" s="24"/>
      <c r="X712" s="24"/>
      <c r="Y712" s="24"/>
      <c r="Z712" s="24"/>
      <c r="AA712" s="24"/>
      <c r="AB712" s="24"/>
      <c r="AC712" s="24"/>
      <c r="AD712" s="24"/>
      <c r="AE712" s="24"/>
      <c r="AF712" s="24"/>
      <c r="AG712" s="24"/>
      <c r="AH712" s="24"/>
      <c r="AI712" s="24"/>
      <c r="AJ712" s="24"/>
      <c r="AK712" s="24"/>
      <c r="AL712" s="24"/>
      <c r="AM712" s="24"/>
      <c r="AN712" s="24"/>
      <c r="AO712" s="24"/>
      <c r="AP712" s="24"/>
      <c r="AQ712" s="24"/>
      <c r="AR712" s="24"/>
      <c r="AS712" s="24"/>
      <c r="AT712" s="24"/>
      <c r="AU712" s="24"/>
      <c r="AV712" s="24"/>
      <c r="AW712" s="24"/>
      <c r="AX712" s="24"/>
      <c r="AY712" s="24"/>
      <c r="AZ712" s="24"/>
      <c r="BA712" s="24"/>
      <c r="BB712" s="24"/>
      <c r="BC712" s="24"/>
      <c r="BD712" s="24"/>
      <c r="BE712" s="24"/>
      <c r="BF712" s="24"/>
      <c r="BG712" s="24"/>
      <c r="BH712" s="24"/>
      <c r="BI712" s="24"/>
      <c r="BJ712" s="24"/>
      <c r="BK712" s="24"/>
      <c r="BL712" s="24"/>
      <c r="BM712" s="24"/>
      <c r="BN712" s="24"/>
      <c r="BO712" s="24"/>
      <c r="BP712" s="24"/>
      <c r="BQ712" s="24"/>
      <c r="BR712" s="24"/>
      <c r="BS712" s="24"/>
      <c r="BT712" s="24"/>
      <c r="BU712" s="24"/>
      <c r="BV712" s="24"/>
      <c r="BW712" s="24"/>
      <c r="BX712" s="24"/>
      <c r="BY712" s="24"/>
      <c r="BZ712" s="24"/>
      <c r="CA712" s="24"/>
      <c r="CB712" s="24"/>
      <c r="CC712" s="24"/>
      <c r="CD712" s="24"/>
      <c r="CE712" s="24"/>
      <c r="CF712" s="24"/>
      <c r="CG712" s="24"/>
      <c r="CH712" s="24"/>
      <c r="CI712" s="24"/>
      <c r="CJ712" s="24"/>
      <c r="CK712" s="24"/>
      <c r="CL712" s="24"/>
      <c r="CM712" s="24"/>
      <c r="CN712" s="24"/>
      <c r="CO712" s="24"/>
      <c r="CP712" s="24"/>
      <c r="CQ712" s="24"/>
      <c r="CR712" s="24"/>
      <c r="CS712" s="24"/>
      <c r="CT712" s="24"/>
      <c r="CU712" s="24"/>
      <c r="CV712" s="24"/>
      <c r="CW712" s="24"/>
      <c r="CX712" s="24"/>
      <c r="CY712" s="24"/>
      <c r="CZ712" s="24"/>
      <c r="DA712" s="24"/>
      <c r="DB712" s="24"/>
      <c r="DC712" s="24"/>
      <c r="DD712" s="24"/>
      <c r="DE712" s="24"/>
      <c r="DF712" s="24"/>
      <c r="DG712" s="24"/>
      <c r="DH712" s="24"/>
      <c r="DI712" s="24"/>
      <c r="DJ712" s="24"/>
      <c r="DK712" s="24"/>
      <c r="DL712" s="24"/>
      <c r="DM712" s="24"/>
      <c r="DN712" s="24"/>
      <c r="DO712" s="24"/>
      <c r="DP712" s="24"/>
      <c r="DQ712" s="24"/>
      <c r="DR712" s="24"/>
      <c r="DS712" s="24"/>
      <c r="DT712" s="24"/>
      <c r="DU712" s="24"/>
      <c r="DV712" s="24"/>
      <c r="DW712" s="24"/>
      <c r="DX712" s="24"/>
      <c r="DY712" s="24"/>
      <c r="DZ712" s="24"/>
      <c r="EA712" s="24"/>
      <c r="EB712" s="24"/>
      <c r="EC712" s="24"/>
      <c r="ED712" s="24"/>
      <c r="EE712" s="24"/>
      <c r="EF712" s="24"/>
      <c r="EG712" s="24"/>
      <c r="EH712" s="24"/>
      <c r="EI712" s="24"/>
      <c r="EJ712" s="24"/>
      <c r="EK712" s="24"/>
      <c r="EL712" s="24"/>
      <c r="EM712" s="24"/>
      <c r="EN712" s="24"/>
      <c r="EO712" s="24"/>
      <c r="EP712" s="24"/>
      <c r="EQ712" s="24"/>
      <c r="ER712" s="24"/>
      <c r="ES712" s="24"/>
      <c r="ET712" s="24"/>
      <c r="EU712" s="24"/>
      <c r="EV712" s="24"/>
      <c r="EW712" s="24"/>
      <c r="EX712" s="24"/>
      <c r="EY712" s="24"/>
      <c r="EZ712" s="24"/>
      <c r="FA712" s="24"/>
      <c r="FB712" s="24"/>
      <c r="FC712" s="24"/>
      <c r="FD712" s="24"/>
      <c r="FE712" s="24"/>
      <c r="FF712" s="24"/>
      <c r="FG712" s="24"/>
      <c r="FH712" s="24"/>
      <c r="FI712" s="24"/>
      <c r="FJ712" s="24"/>
      <c r="FK712" s="24"/>
      <c r="FL712" s="24"/>
      <c r="FM712" s="24"/>
      <c r="FN712" s="24"/>
      <c r="FO712" s="24"/>
      <c r="FP712" s="24"/>
      <c r="FQ712" s="24"/>
      <c r="FR712" s="24"/>
      <c r="FS712" s="24"/>
      <c r="FT712" s="24"/>
      <c r="FU712" s="24"/>
      <c r="FV712" s="24"/>
      <c r="FW712" s="24"/>
      <c r="FX712" s="24"/>
      <c r="FY712" s="24"/>
      <c r="FZ712" s="24"/>
      <c r="GA712" s="24"/>
      <c r="GB712" s="24"/>
      <c r="GC712" s="24"/>
      <c r="GD712" s="24"/>
      <c r="GE712" s="24"/>
      <c r="GF712" s="24"/>
      <c r="GG712" s="24"/>
      <c r="GH712" s="24"/>
      <c r="GI712" s="24"/>
      <c r="GJ712" s="24"/>
      <c r="GK712" s="24"/>
      <c r="GL712" s="24"/>
      <c r="GM712" s="24"/>
      <c r="GN712" s="24"/>
      <c r="GO712" s="24"/>
      <c r="GP712" s="24"/>
      <c r="GQ712" s="24"/>
      <c r="GR712" s="24"/>
      <c r="GS712" s="24"/>
      <c r="GT712" s="24"/>
      <c r="GU712" s="24"/>
      <c r="GV712" s="24"/>
      <c r="GW712" s="24"/>
      <c r="GX712" s="24"/>
      <c r="GY712" s="24"/>
      <c r="GZ712" s="24"/>
      <c r="HA712" s="24"/>
      <c r="HB712" s="24"/>
      <c r="HC712" s="24"/>
      <c r="HD712" s="24"/>
      <c r="HE712" s="24"/>
      <c r="HF712" s="24"/>
      <c r="HG712" s="24"/>
      <c r="HH712" s="24"/>
      <c r="HI712" s="24"/>
      <c r="HJ712" s="24"/>
      <c r="HK712" s="24"/>
      <c r="HL712" s="24"/>
      <c r="HM712" s="24"/>
      <c r="HN712" s="24"/>
      <c r="HO712" s="24"/>
      <c r="HP712" s="24"/>
      <c r="HQ712" s="24"/>
      <c r="HR712" s="24"/>
      <c r="HS712" s="24"/>
      <c r="HT712" s="24"/>
      <c r="HU712" s="24"/>
      <c r="HV712" s="24"/>
      <c r="HW712" s="24"/>
      <c r="HX712" s="24"/>
      <c r="HY712" s="24"/>
      <c r="HZ712" s="24"/>
      <c r="IA712" s="24"/>
      <c r="IB712" s="24"/>
    </row>
    <row r="713" spans="1:236" s="65" customFormat="1" ht="15" customHeight="1">
      <c r="A713" s="10"/>
      <c r="B713" s="31"/>
      <c r="C713" s="58"/>
      <c r="D713" s="31"/>
      <c r="E713" s="31"/>
      <c r="F713" s="31"/>
      <c r="G713" s="132"/>
      <c r="H713" s="87"/>
      <c r="I713" s="100"/>
      <c r="J713" s="69"/>
      <c r="K713" s="24"/>
      <c r="L713" s="24"/>
      <c r="M713" s="24"/>
      <c r="N713" s="24"/>
      <c r="O713" s="24"/>
      <c r="P713" s="24"/>
      <c r="Q713" s="24"/>
      <c r="R713" s="24"/>
      <c r="S713" s="24"/>
      <c r="T713" s="24"/>
      <c r="U713" s="24"/>
      <c r="V713" s="24"/>
      <c r="W713" s="24"/>
      <c r="X713" s="24"/>
      <c r="Y713" s="24"/>
      <c r="Z713" s="24"/>
      <c r="AA713" s="24"/>
      <c r="AB713" s="24"/>
      <c r="AC713" s="24"/>
      <c r="AD713" s="24"/>
      <c r="AE713" s="24"/>
      <c r="AF713" s="24"/>
      <c r="AG713" s="24"/>
      <c r="AH713" s="24"/>
      <c r="AI713" s="24"/>
      <c r="AJ713" s="24"/>
      <c r="AK713" s="24"/>
      <c r="AL713" s="24"/>
      <c r="AM713" s="24"/>
      <c r="AN713" s="24"/>
      <c r="AO713" s="24"/>
      <c r="AP713" s="24"/>
      <c r="AQ713" s="24"/>
      <c r="AR713" s="24"/>
      <c r="AS713" s="24"/>
      <c r="AT713" s="24"/>
      <c r="AU713" s="24"/>
      <c r="AV713" s="24"/>
      <c r="AW713" s="24"/>
      <c r="AX713" s="24"/>
      <c r="AY713" s="24"/>
      <c r="AZ713" s="24"/>
      <c r="BA713" s="24"/>
      <c r="BB713" s="24"/>
      <c r="BC713" s="24"/>
      <c r="BD713" s="24"/>
      <c r="BE713" s="24"/>
      <c r="BF713" s="24"/>
      <c r="BG713" s="24"/>
      <c r="BH713" s="24"/>
      <c r="BI713" s="24"/>
      <c r="BJ713" s="24"/>
      <c r="BK713" s="24"/>
      <c r="BL713" s="24"/>
      <c r="BM713" s="24"/>
      <c r="BN713" s="24"/>
      <c r="BO713" s="24"/>
      <c r="BP713" s="24"/>
      <c r="BQ713" s="24"/>
      <c r="BR713" s="24"/>
      <c r="BS713" s="24"/>
      <c r="BT713" s="24"/>
      <c r="BU713" s="24"/>
      <c r="BV713" s="24"/>
      <c r="BW713" s="24"/>
      <c r="BX713" s="24"/>
      <c r="BY713" s="24"/>
      <c r="BZ713" s="24"/>
      <c r="CA713" s="24"/>
      <c r="CB713" s="24"/>
      <c r="CC713" s="24"/>
      <c r="CD713" s="24"/>
      <c r="CE713" s="24"/>
      <c r="CF713" s="24"/>
      <c r="CG713" s="24"/>
      <c r="CH713" s="24"/>
      <c r="CI713" s="24"/>
      <c r="CJ713" s="24"/>
      <c r="CK713" s="24"/>
      <c r="CL713" s="24"/>
      <c r="CM713" s="24"/>
      <c r="CN713" s="24"/>
      <c r="CO713" s="24"/>
      <c r="CP713" s="24"/>
      <c r="CQ713" s="24"/>
      <c r="CR713" s="24"/>
      <c r="CS713" s="24"/>
      <c r="CT713" s="24"/>
      <c r="CU713" s="24"/>
      <c r="CV713" s="24"/>
      <c r="CW713" s="24"/>
      <c r="CX713" s="24"/>
      <c r="CY713" s="24"/>
      <c r="CZ713" s="24"/>
      <c r="DA713" s="24"/>
      <c r="DB713" s="24"/>
      <c r="DC713" s="24"/>
      <c r="DD713" s="24"/>
      <c r="DE713" s="24"/>
      <c r="DF713" s="24"/>
      <c r="DG713" s="24"/>
      <c r="DH713" s="24"/>
      <c r="DI713" s="24"/>
      <c r="DJ713" s="24"/>
      <c r="DK713" s="24"/>
      <c r="DL713" s="24"/>
      <c r="DM713" s="24"/>
      <c r="DN713" s="24"/>
      <c r="DO713" s="24"/>
      <c r="DP713" s="24"/>
      <c r="DQ713" s="24"/>
      <c r="DR713" s="24"/>
      <c r="DS713" s="24"/>
      <c r="DT713" s="24"/>
      <c r="DU713" s="24"/>
      <c r="DV713" s="24"/>
      <c r="DW713" s="24"/>
      <c r="DX713" s="24"/>
      <c r="DY713" s="24"/>
      <c r="DZ713" s="24"/>
      <c r="EA713" s="24"/>
      <c r="EB713" s="24"/>
      <c r="EC713" s="24"/>
      <c r="ED713" s="24"/>
      <c r="EE713" s="24"/>
      <c r="EF713" s="24"/>
      <c r="EG713" s="24"/>
      <c r="EH713" s="24"/>
      <c r="EI713" s="24"/>
      <c r="EJ713" s="24"/>
      <c r="EK713" s="24"/>
      <c r="EL713" s="24"/>
      <c r="EM713" s="24"/>
      <c r="EN713" s="24"/>
      <c r="EO713" s="24"/>
      <c r="EP713" s="24"/>
      <c r="EQ713" s="24"/>
      <c r="ER713" s="24"/>
      <c r="ES713" s="24"/>
      <c r="ET713" s="24"/>
      <c r="EU713" s="24"/>
      <c r="EV713" s="24"/>
      <c r="EW713" s="24"/>
      <c r="EX713" s="24"/>
      <c r="EY713" s="24"/>
      <c r="EZ713" s="24"/>
      <c r="FA713" s="24"/>
      <c r="FB713" s="24"/>
      <c r="FC713" s="24"/>
      <c r="FD713" s="24"/>
      <c r="FE713" s="24"/>
      <c r="FF713" s="24"/>
      <c r="FG713" s="24"/>
      <c r="FH713" s="24"/>
      <c r="FI713" s="24"/>
      <c r="FJ713" s="24"/>
      <c r="FK713" s="24"/>
      <c r="FL713" s="24"/>
      <c r="FM713" s="24"/>
      <c r="FN713" s="24"/>
      <c r="FO713" s="24"/>
      <c r="FP713" s="24"/>
      <c r="FQ713" s="24"/>
      <c r="FR713" s="24"/>
      <c r="FS713" s="24"/>
      <c r="FT713" s="24"/>
      <c r="FU713" s="24"/>
      <c r="FV713" s="24"/>
      <c r="FW713" s="24"/>
      <c r="FX713" s="24"/>
      <c r="FY713" s="24"/>
      <c r="FZ713" s="24"/>
      <c r="GA713" s="24"/>
      <c r="GB713" s="24"/>
      <c r="GC713" s="24"/>
      <c r="GD713" s="24"/>
      <c r="GE713" s="24"/>
      <c r="GF713" s="24"/>
      <c r="GG713" s="24"/>
      <c r="GH713" s="24"/>
      <c r="GI713" s="24"/>
      <c r="GJ713" s="24"/>
      <c r="GK713" s="24"/>
      <c r="GL713" s="24"/>
      <c r="GM713" s="24"/>
      <c r="GN713" s="24"/>
      <c r="GO713" s="24"/>
      <c r="GP713" s="24"/>
      <c r="GQ713" s="24"/>
      <c r="GR713" s="24"/>
      <c r="GS713" s="24"/>
      <c r="GT713" s="24"/>
      <c r="GU713" s="24"/>
      <c r="GV713" s="24"/>
      <c r="GW713" s="24"/>
      <c r="GX713" s="24"/>
      <c r="GY713" s="24"/>
      <c r="GZ713" s="24"/>
      <c r="HA713" s="24"/>
      <c r="HB713" s="24"/>
      <c r="HC713" s="24"/>
      <c r="HD713" s="24"/>
      <c r="HE713" s="24"/>
      <c r="HF713" s="24"/>
      <c r="HG713" s="24"/>
      <c r="HH713" s="24"/>
      <c r="HI713" s="24"/>
      <c r="HJ713" s="24"/>
      <c r="HK713" s="24"/>
      <c r="HL713" s="24"/>
      <c r="HM713" s="24"/>
      <c r="HN713" s="24"/>
      <c r="HO713" s="24"/>
      <c r="HP713" s="24"/>
      <c r="HQ713" s="24"/>
      <c r="HR713" s="24"/>
      <c r="HS713" s="24"/>
      <c r="HT713" s="24"/>
      <c r="HU713" s="24"/>
      <c r="HV713" s="24"/>
      <c r="HW713" s="24"/>
      <c r="HX713" s="24"/>
      <c r="HY713" s="24"/>
      <c r="HZ713" s="24"/>
      <c r="IA713" s="24"/>
      <c r="IB713" s="24"/>
    </row>
    <row r="714" spans="1:236" s="65" customFormat="1" ht="15" customHeight="1" thickBot="1">
      <c r="A714" s="10"/>
      <c r="B714" s="62" t="s">
        <v>1054</v>
      </c>
      <c r="C714" s="94"/>
      <c r="D714" s="80"/>
      <c r="E714" s="80"/>
      <c r="F714" s="80"/>
      <c r="G714" s="132"/>
      <c r="H714" s="87"/>
      <c r="I714" s="100"/>
      <c r="J714" s="69"/>
      <c r="K714" s="24"/>
      <c r="L714" s="24"/>
      <c r="M714" s="24"/>
      <c r="N714" s="24"/>
      <c r="O714" s="24"/>
      <c r="P714" s="24"/>
      <c r="Q714" s="24"/>
      <c r="R714" s="24"/>
      <c r="S714" s="24"/>
      <c r="T714" s="24"/>
      <c r="U714" s="24"/>
      <c r="V714" s="24"/>
      <c r="W714" s="24"/>
      <c r="X714" s="24"/>
      <c r="Y714" s="24"/>
      <c r="Z714" s="24"/>
      <c r="AA714" s="24"/>
      <c r="AB714" s="24"/>
      <c r="AC714" s="24"/>
      <c r="AD714" s="24"/>
      <c r="AE714" s="24"/>
      <c r="AF714" s="24"/>
      <c r="AG714" s="24"/>
      <c r="AH714" s="24"/>
      <c r="AI714" s="24"/>
      <c r="AJ714" s="24"/>
      <c r="AK714" s="24"/>
      <c r="AL714" s="24"/>
      <c r="AM714" s="24"/>
      <c r="AN714" s="24"/>
      <c r="AO714" s="24"/>
      <c r="AP714" s="24"/>
      <c r="AQ714" s="24"/>
      <c r="AR714" s="24"/>
      <c r="AS714" s="24"/>
      <c r="AT714" s="24"/>
      <c r="AU714" s="24"/>
      <c r="AV714" s="24"/>
      <c r="AW714" s="24"/>
      <c r="AX714" s="24"/>
      <c r="AY714" s="24"/>
      <c r="AZ714" s="24"/>
      <c r="BA714" s="24"/>
      <c r="BB714" s="24"/>
      <c r="BC714" s="24"/>
      <c r="BD714" s="24"/>
      <c r="BE714" s="24"/>
      <c r="BF714" s="24"/>
      <c r="BG714" s="24"/>
      <c r="BH714" s="24"/>
      <c r="BI714" s="24"/>
      <c r="BJ714" s="24"/>
      <c r="BK714" s="24"/>
      <c r="BL714" s="24"/>
      <c r="BM714" s="24"/>
      <c r="BN714" s="24"/>
      <c r="BO714" s="24"/>
      <c r="BP714" s="24"/>
      <c r="BQ714" s="24"/>
      <c r="BR714" s="24"/>
      <c r="BS714" s="24"/>
      <c r="BT714" s="24"/>
      <c r="BU714" s="24"/>
      <c r="BV714" s="24"/>
      <c r="BW714" s="24"/>
      <c r="BX714" s="24"/>
      <c r="BY714" s="24"/>
      <c r="BZ714" s="24"/>
      <c r="CA714" s="24"/>
      <c r="CB714" s="24"/>
      <c r="CC714" s="24"/>
      <c r="CD714" s="24"/>
      <c r="CE714" s="24"/>
      <c r="CF714" s="24"/>
      <c r="CG714" s="24"/>
      <c r="CH714" s="24"/>
      <c r="CI714" s="24"/>
      <c r="CJ714" s="24"/>
      <c r="CK714" s="24"/>
      <c r="CL714" s="24"/>
      <c r="CM714" s="24"/>
      <c r="CN714" s="24"/>
      <c r="CO714" s="24"/>
      <c r="CP714" s="24"/>
      <c r="CQ714" s="24"/>
      <c r="CR714" s="24"/>
      <c r="CS714" s="24"/>
      <c r="CT714" s="24"/>
      <c r="CU714" s="24"/>
      <c r="CV714" s="24"/>
      <c r="CW714" s="24"/>
      <c r="CX714" s="24"/>
      <c r="CY714" s="24"/>
      <c r="CZ714" s="24"/>
      <c r="DA714" s="24"/>
      <c r="DB714" s="24"/>
      <c r="DC714" s="24"/>
      <c r="DD714" s="24"/>
      <c r="DE714" s="24"/>
      <c r="DF714" s="24"/>
      <c r="DG714" s="24"/>
      <c r="DH714" s="24"/>
      <c r="DI714" s="24"/>
      <c r="DJ714" s="24"/>
      <c r="DK714" s="24"/>
      <c r="DL714" s="24"/>
      <c r="DM714" s="24"/>
      <c r="DN714" s="24"/>
      <c r="DO714" s="24"/>
      <c r="DP714" s="24"/>
      <c r="DQ714" s="24"/>
      <c r="DR714" s="24"/>
      <c r="DS714" s="24"/>
      <c r="DT714" s="24"/>
      <c r="DU714" s="24"/>
      <c r="DV714" s="24"/>
      <c r="DW714" s="24"/>
      <c r="DX714" s="24"/>
      <c r="DY714" s="24"/>
      <c r="DZ714" s="24"/>
      <c r="EA714" s="24"/>
      <c r="EB714" s="24"/>
      <c r="EC714" s="24"/>
      <c r="ED714" s="24"/>
      <c r="EE714" s="24"/>
      <c r="EF714" s="24"/>
      <c r="EG714" s="24"/>
      <c r="EH714" s="24"/>
      <c r="EI714" s="24"/>
      <c r="EJ714" s="24"/>
      <c r="EK714" s="24"/>
      <c r="EL714" s="24"/>
      <c r="EM714" s="24"/>
      <c r="EN714" s="24"/>
      <c r="EO714" s="24"/>
      <c r="EP714" s="24"/>
      <c r="EQ714" s="24"/>
      <c r="ER714" s="24"/>
      <c r="ES714" s="24"/>
      <c r="ET714" s="24"/>
      <c r="EU714" s="24"/>
      <c r="EV714" s="24"/>
      <c r="EW714" s="24"/>
      <c r="EX714" s="24"/>
      <c r="EY714" s="24"/>
      <c r="EZ714" s="24"/>
      <c r="FA714" s="24"/>
      <c r="FB714" s="24"/>
      <c r="FC714" s="24"/>
      <c r="FD714" s="24"/>
      <c r="FE714" s="24"/>
      <c r="FF714" s="24"/>
      <c r="FG714" s="24"/>
      <c r="FH714" s="24"/>
      <c r="FI714" s="24"/>
      <c r="FJ714" s="24"/>
      <c r="FK714" s="24"/>
      <c r="FL714" s="24"/>
      <c r="FM714" s="24"/>
      <c r="FN714" s="24"/>
      <c r="FO714" s="24"/>
      <c r="FP714" s="24"/>
      <c r="FQ714" s="24"/>
      <c r="FR714" s="24"/>
      <c r="FS714" s="24"/>
      <c r="FT714" s="24"/>
      <c r="FU714" s="24"/>
      <c r="FV714" s="24"/>
      <c r="FW714" s="24"/>
      <c r="FX714" s="24"/>
      <c r="FY714" s="24"/>
      <c r="FZ714" s="24"/>
      <c r="GA714" s="24"/>
      <c r="GB714" s="24"/>
      <c r="GC714" s="24"/>
      <c r="GD714" s="24"/>
      <c r="GE714" s="24"/>
      <c r="GF714" s="24"/>
      <c r="GG714" s="24"/>
      <c r="GH714" s="24"/>
      <c r="GI714" s="24"/>
      <c r="GJ714" s="24"/>
      <c r="GK714" s="24"/>
      <c r="GL714" s="24"/>
      <c r="GM714" s="24"/>
      <c r="GN714" s="24"/>
      <c r="GO714" s="24"/>
      <c r="GP714" s="24"/>
      <c r="GQ714" s="24"/>
      <c r="GR714" s="24"/>
      <c r="GS714" s="24"/>
      <c r="GT714" s="24"/>
      <c r="GU714" s="24"/>
      <c r="GV714" s="24"/>
      <c r="GW714" s="24"/>
      <c r="GX714" s="24"/>
      <c r="GY714" s="24"/>
      <c r="GZ714" s="24"/>
      <c r="HA714" s="24"/>
      <c r="HB714" s="24"/>
      <c r="HC714" s="24"/>
      <c r="HD714" s="24"/>
      <c r="HE714" s="24"/>
      <c r="HF714" s="24"/>
      <c r="HG714" s="24"/>
      <c r="HH714" s="24"/>
      <c r="HI714" s="24"/>
      <c r="HJ714" s="24"/>
      <c r="HK714" s="24"/>
      <c r="HL714" s="24"/>
      <c r="HM714" s="24"/>
      <c r="HN714" s="24"/>
      <c r="HO714" s="24"/>
      <c r="HP714" s="24"/>
      <c r="HQ714" s="24"/>
      <c r="HR714" s="24"/>
      <c r="HS714" s="24"/>
      <c r="HT714" s="24"/>
      <c r="HU714" s="24"/>
      <c r="HV714" s="24"/>
      <c r="HW714" s="24"/>
      <c r="HX714" s="24"/>
      <c r="HY714" s="24"/>
      <c r="HZ714" s="24"/>
      <c r="IA714" s="24"/>
      <c r="IB714" s="24"/>
    </row>
    <row r="715" spans="1:236" s="65" customFormat="1" ht="15" customHeight="1" thickBot="1">
      <c r="A715" s="10"/>
      <c r="B715" s="31" t="s">
        <v>1053</v>
      </c>
      <c r="C715" s="58" t="s">
        <v>1052</v>
      </c>
      <c r="D715" s="31"/>
      <c r="E715" s="31"/>
      <c r="F715" s="31"/>
      <c r="G715" s="141"/>
      <c r="H715" s="91">
        <v>3195</v>
      </c>
      <c r="I715" s="172">
        <f>G715*H715</f>
        <v>0</v>
      </c>
      <c r="J715" s="72"/>
      <c r="K715" s="24"/>
      <c r="L715" s="24"/>
      <c r="M715" s="24"/>
      <c r="N715" s="24"/>
      <c r="O715" s="24"/>
      <c r="P715" s="24"/>
      <c r="Q715" s="24"/>
      <c r="R715" s="24"/>
      <c r="S715" s="24"/>
      <c r="T715" s="24"/>
      <c r="U715" s="24"/>
      <c r="V715" s="24"/>
      <c r="W715" s="24"/>
      <c r="X715" s="24"/>
      <c r="Y715" s="24"/>
      <c r="Z715" s="24"/>
      <c r="AA715" s="24"/>
      <c r="AB715" s="24"/>
      <c r="AC715" s="24"/>
      <c r="AD715" s="24"/>
      <c r="AE715" s="24"/>
      <c r="AF715" s="24"/>
      <c r="AG715" s="24"/>
      <c r="AH715" s="24"/>
      <c r="AI715" s="24"/>
      <c r="AJ715" s="24"/>
      <c r="AK715" s="24"/>
      <c r="AL715" s="24"/>
      <c r="AM715" s="24"/>
      <c r="AN715" s="24"/>
      <c r="AO715" s="24"/>
      <c r="AP715" s="24"/>
      <c r="AQ715" s="24"/>
      <c r="AR715" s="24"/>
      <c r="AS715" s="24"/>
      <c r="AT715" s="24"/>
      <c r="AU715" s="24"/>
      <c r="AV715" s="24"/>
      <c r="AW715" s="24"/>
      <c r="AX715" s="24"/>
      <c r="AY715" s="24"/>
      <c r="AZ715" s="24"/>
      <c r="BA715" s="24"/>
      <c r="BB715" s="24"/>
      <c r="BC715" s="24"/>
      <c r="BD715" s="24"/>
      <c r="BE715" s="24"/>
      <c r="BF715" s="24"/>
      <c r="BG715" s="24"/>
      <c r="BH715" s="24"/>
      <c r="BI715" s="24"/>
      <c r="BJ715" s="24"/>
      <c r="BK715" s="24"/>
      <c r="BL715" s="24"/>
      <c r="BM715" s="24"/>
      <c r="BN715" s="24"/>
      <c r="BO715" s="24"/>
      <c r="BP715" s="24"/>
      <c r="BQ715" s="24"/>
      <c r="BR715" s="24"/>
      <c r="BS715" s="24"/>
      <c r="BT715" s="24"/>
      <c r="BU715" s="24"/>
      <c r="BV715" s="24"/>
      <c r="BW715" s="24"/>
      <c r="BX715" s="24"/>
      <c r="BY715" s="24"/>
      <c r="BZ715" s="24"/>
      <c r="CA715" s="24"/>
      <c r="CB715" s="24"/>
      <c r="CC715" s="24"/>
      <c r="CD715" s="24"/>
      <c r="CE715" s="24"/>
      <c r="CF715" s="24"/>
      <c r="CG715" s="24"/>
      <c r="CH715" s="24"/>
      <c r="CI715" s="24"/>
      <c r="CJ715" s="24"/>
      <c r="CK715" s="24"/>
      <c r="CL715" s="24"/>
      <c r="CM715" s="24"/>
      <c r="CN715" s="24"/>
      <c r="CO715" s="24"/>
      <c r="CP715" s="24"/>
      <c r="CQ715" s="24"/>
      <c r="CR715" s="24"/>
      <c r="CS715" s="24"/>
      <c r="CT715" s="24"/>
      <c r="CU715" s="24"/>
      <c r="CV715" s="24"/>
      <c r="CW715" s="24"/>
      <c r="CX715" s="24"/>
      <c r="CY715" s="24"/>
      <c r="CZ715" s="24"/>
      <c r="DA715" s="24"/>
      <c r="DB715" s="24"/>
      <c r="DC715" s="24"/>
      <c r="DD715" s="24"/>
      <c r="DE715" s="24"/>
      <c r="DF715" s="24"/>
      <c r="DG715" s="24"/>
      <c r="DH715" s="24"/>
      <c r="DI715" s="24"/>
      <c r="DJ715" s="24"/>
      <c r="DK715" s="24"/>
      <c r="DL715" s="24"/>
      <c r="DM715" s="24"/>
      <c r="DN715" s="24"/>
      <c r="DO715" s="24"/>
      <c r="DP715" s="24"/>
      <c r="DQ715" s="24"/>
      <c r="DR715" s="24"/>
      <c r="DS715" s="24"/>
      <c r="DT715" s="24"/>
      <c r="DU715" s="24"/>
      <c r="DV715" s="24"/>
      <c r="DW715" s="24"/>
      <c r="DX715" s="24"/>
      <c r="DY715" s="24"/>
      <c r="DZ715" s="24"/>
      <c r="EA715" s="24"/>
      <c r="EB715" s="24"/>
      <c r="EC715" s="24"/>
      <c r="ED715" s="24"/>
      <c r="EE715" s="24"/>
      <c r="EF715" s="24"/>
      <c r="EG715" s="24"/>
      <c r="EH715" s="24"/>
      <c r="EI715" s="24"/>
      <c r="EJ715" s="24"/>
      <c r="EK715" s="24"/>
      <c r="EL715" s="24"/>
      <c r="EM715" s="24"/>
      <c r="EN715" s="24"/>
      <c r="EO715" s="24"/>
      <c r="EP715" s="24"/>
      <c r="EQ715" s="24"/>
      <c r="ER715" s="24"/>
      <c r="ES715" s="24"/>
      <c r="ET715" s="24"/>
      <c r="EU715" s="24"/>
      <c r="EV715" s="24"/>
      <c r="EW715" s="24"/>
      <c r="EX715" s="24"/>
      <c r="EY715" s="24"/>
      <c r="EZ715" s="24"/>
      <c r="FA715" s="24"/>
      <c r="FB715" s="24"/>
      <c r="FC715" s="24"/>
      <c r="FD715" s="24"/>
      <c r="FE715" s="24"/>
      <c r="FF715" s="24"/>
      <c r="FG715" s="24"/>
      <c r="FH715" s="24"/>
      <c r="FI715" s="24"/>
      <c r="FJ715" s="24"/>
      <c r="FK715" s="24"/>
      <c r="FL715" s="24"/>
      <c r="FM715" s="24"/>
      <c r="FN715" s="24"/>
      <c r="FO715" s="24"/>
      <c r="FP715" s="24"/>
      <c r="FQ715" s="24"/>
      <c r="FR715" s="24"/>
      <c r="FS715" s="24"/>
      <c r="FT715" s="24"/>
      <c r="FU715" s="24"/>
      <c r="FV715" s="24"/>
      <c r="FW715" s="24"/>
      <c r="FX715" s="24"/>
      <c r="FY715" s="24"/>
      <c r="FZ715" s="24"/>
      <c r="GA715" s="24"/>
      <c r="GB715" s="24"/>
      <c r="GC715" s="24"/>
      <c r="GD715" s="24"/>
      <c r="GE715" s="24"/>
      <c r="GF715" s="24"/>
      <c r="GG715" s="24"/>
      <c r="GH715" s="24"/>
      <c r="GI715" s="24"/>
      <c r="GJ715" s="24"/>
      <c r="GK715" s="24"/>
      <c r="GL715" s="24"/>
      <c r="GM715" s="24"/>
      <c r="GN715" s="24"/>
      <c r="GO715" s="24"/>
      <c r="GP715" s="24"/>
      <c r="GQ715" s="24"/>
      <c r="GR715" s="24"/>
      <c r="GS715" s="24"/>
      <c r="GT715" s="24"/>
      <c r="GU715" s="24"/>
      <c r="GV715" s="24"/>
      <c r="GW715" s="24"/>
      <c r="GX715" s="24"/>
      <c r="GY715" s="24"/>
      <c r="GZ715" s="24"/>
      <c r="HA715" s="24"/>
      <c r="HB715" s="24"/>
      <c r="HC715" s="24"/>
      <c r="HD715" s="24"/>
      <c r="HE715" s="24"/>
      <c r="HF715" s="24"/>
      <c r="HG715" s="24"/>
      <c r="HH715" s="24"/>
      <c r="HI715" s="24"/>
      <c r="HJ715" s="24"/>
      <c r="HK715" s="24"/>
      <c r="HL715" s="24"/>
      <c r="HM715" s="24"/>
      <c r="HN715" s="24"/>
      <c r="HO715" s="24"/>
      <c r="HP715" s="24"/>
      <c r="HQ715" s="24"/>
      <c r="HR715" s="24"/>
      <c r="HS715" s="24"/>
      <c r="HT715" s="24"/>
      <c r="HU715" s="24"/>
      <c r="HV715" s="24"/>
      <c r="HW715" s="24"/>
      <c r="HX715" s="24"/>
      <c r="HY715" s="24"/>
      <c r="HZ715" s="24"/>
      <c r="IA715" s="24"/>
      <c r="IB715" s="24"/>
    </row>
    <row r="716" spans="1:236" s="65" customFormat="1" ht="15" customHeight="1">
      <c r="A716" s="10"/>
      <c r="B716" s="31"/>
      <c r="C716" s="58"/>
      <c r="D716" s="31"/>
      <c r="E716" s="31"/>
      <c r="F716" s="31"/>
      <c r="G716" s="132"/>
      <c r="H716" s="87"/>
      <c r="I716" s="100"/>
      <c r="J716" s="69"/>
      <c r="K716" s="24"/>
      <c r="L716" s="24"/>
      <c r="M716" s="24"/>
      <c r="N716" s="24"/>
      <c r="O716" s="24"/>
      <c r="P716" s="24"/>
      <c r="Q716" s="24"/>
      <c r="R716" s="24"/>
      <c r="S716" s="24"/>
      <c r="T716" s="24"/>
      <c r="U716" s="24"/>
      <c r="V716" s="24"/>
      <c r="W716" s="24"/>
      <c r="X716" s="24"/>
      <c r="Y716" s="24"/>
      <c r="Z716" s="24"/>
      <c r="AA716" s="24"/>
      <c r="AB716" s="24"/>
      <c r="AC716" s="24"/>
      <c r="AD716" s="24"/>
      <c r="AE716" s="24"/>
      <c r="AF716" s="24"/>
      <c r="AG716" s="24"/>
      <c r="AH716" s="24"/>
      <c r="AI716" s="24"/>
      <c r="AJ716" s="24"/>
      <c r="AK716" s="24"/>
      <c r="AL716" s="24"/>
      <c r="AM716" s="24"/>
      <c r="AN716" s="24"/>
      <c r="AO716" s="24"/>
      <c r="AP716" s="24"/>
      <c r="AQ716" s="24"/>
      <c r="AR716" s="24"/>
      <c r="AS716" s="24"/>
      <c r="AT716" s="24"/>
      <c r="AU716" s="24"/>
      <c r="AV716" s="24"/>
      <c r="AW716" s="24"/>
      <c r="AX716" s="24"/>
      <c r="AY716" s="24"/>
      <c r="AZ716" s="24"/>
      <c r="BA716" s="24"/>
      <c r="BB716" s="24"/>
      <c r="BC716" s="24"/>
      <c r="BD716" s="24"/>
      <c r="BE716" s="24"/>
      <c r="BF716" s="24"/>
      <c r="BG716" s="24"/>
      <c r="BH716" s="24"/>
      <c r="BI716" s="24"/>
      <c r="BJ716" s="24"/>
      <c r="BK716" s="24"/>
      <c r="BL716" s="24"/>
      <c r="BM716" s="24"/>
      <c r="BN716" s="24"/>
      <c r="BO716" s="24"/>
      <c r="BP716" s="24"/>
      <c r="BQ716" s="24"/>
      <c r="BR716" s="24"/>
      <c r="BS716" s="24"/>
      <c r="BT716" s="24"/>
      <c r="BU716" s="24"/>
      <c r="BV716" s="24"/>
      <c r="BW716" s="24"/>
      <c r="BX716" s="24"/>
      <c r="BY716" s="24"/>
      <c r="BZ716" s="24"/>
      <c r="CA716" s="24"/>
      <c r="CB716" s="24"/>
      <c r="CC716" s="24"/>
      <c r="CD716" s="24"/>
      <c r="CE716" s="24"/>
      <c r="CF716" s="24"/>
      <c r="CG716" s="24"/>
      <c r="CH716" s="24"/>
      <c r="CI716" s="24"/>
      <c r="CJ716" s="24"/>
      <c r="CK716" s="24"/>
      <c r="CL716" s="24"/>
      <c r="CM716" s="24"/>
      <c r="CN716" s="24"/>
      <c r="CO716" s="24"/>
      <c r="CP716" s="24"/>
      <c r="CQ716" s="24"/>
      <c r="CR716" s="24"/>
      <c r="CS716" s="24"/>
      <c r="CT716" s="24"/>
      <c r="CU716" s="24"/>
      <c r="CV716" s="24"/>
      <c r="CW716" s="24"/>
      <c r="CX716" s="24"/>
      <c r="CY716" s="24"/>
      <c r="CZ716" s="24"/>
      <c r="DA716" s="24"/>
      <c r="DB716" s="24"/>
      <c r="DC716" s="24"/>
      <c r="DD716" s="24"/>
      <c r="DE716" s="24"/>
      <c r="DF716" s="24"/>
      <c r="DG716" s="24"/>
      <c r="DH716" s="24"/>
      <c r="DI716" s="24"/>
      <c r="DJ716" s="24"/>
      <c r="DK716" s="24"/>
      <c r="DL716" s="24"/>
      <c r="DM716" s="24"/>
      <c r="DN716" s="24"/>
      <c r="DO716" s="24"/>
      <c r="DP716" s="24"/>
      <c r="DQ716" s="24"/>
      <c r="DR716" s="24"/>
      <c r="DS716" s="24"/>
      <c r="DT716" s="24"/>
      <c r="DU716" s="24"/>
      <c r="DV716" s="24"/>
      <c r="DW716" s="24"/>
      <c r="DX716" s="24"/>
      <c r="DY716" s="24"/>
      <c r="DZ716" s="24"/>
      <c r="EA716" s="24"/>
      <c r="EB716" s="24"/>
      <c r="EC716" s="24"/>
      <c r="ED716" s="24"/>
      <c r="EE716" s="24"/>
      <c r="EF716" s="24"/>
      <c r="EG716" s="24"/>
      <c r="EH716" s="24"/>
      <c r="EI716" s="24"/>
      <c r="EJ716" s="24"/>
      <c r="EK716" s="24"/>
      <c r="EL716" s="24"/>
      <c r="EM716" s="24"/>
      <c r="EN716" s="24"/>
      <c r="EO716" s="24"/>
      <c r="EP716" s="24"/>
      <c r="EQ716" s="24"/>
      <c r="ER716" s="24"/>
      <c r="ES716" s="24"/>
      <c r="ET716" s="24"/>
      <c r="EU716" s="24"/>
      <c r="EV716" s="24"/>
      <c r="EW716" s="24"/>
      <c r="EX716" s="24"/>
      <c r="EY716" s="24"/>
      <c r="EZ716" s="24"/>
      <c r="FA716" s="24"/>
      <c r="FB716" s="24"/>
      <c r="FC716" s="24"/>
      <c r="FD716" s="24"/>
      <c r="FE716" s="24"/>
      <c r="FF716" s="24"/>
      <c r="FG716" s="24"/>
      <c r="FH716" s="24"/>
      <c r="FI716" s="24"/>
      <c r="FJ716" s="24"/>
      <c r="FK716" s="24"/>
      <c r="FL716" s="24"/>
      <c r="FM716" s="24"/>
      <c r="FN716" s="24"/>
      <c r="FO716" s="24"/>
      <c r="FP716" s="24"/>
      <c r="FQ716" s="24"/>
      <c r="FR716" s="24"/>
      <c r="FS716" s="24"/>
      <c r="FT716" s="24"/>
      <c r="FU716" s="24"/>
      <c r="FV716" s="24"/>
      <c r="FW716" s="24"/>
      <c r="FX716" s="24"/>
      <c r="FY716" s="24"/>
      <c r="FZ716" s="24"/>
      <c r="GA716" s="24"/>
      <c r="GB716" s="24"/>
      <c r="GC716" s="24"/>
      <c r="GD716" s="24"/>
      <c r="GE716" s="24"/>
      <c r="GF716" s="24"/>
      <c r="GG716" s="24"/>
      <c r="GH716" s="24"/>
      <c r="GI716" s="24"/>
      <c r="GJ716" s="24"/>
      <c r="GK716" s="24"/>
      <c r="GL716" s="24"/>
      <c r="GM716" s="24"/>
      <c r="GN716" s="24"/>
      <c r="GO716" s="24"/>
      <c r="GP716" s="24"/>
      <c r="GQ716" s="24"/>
      <c r="GR716" s="24"/>
      <c r="GS716" s="24"/>
      <c r="GT716" s="24"/>
      <c r="GU716" s="24"/>
      <c r="GV716" s="24"/>
      <c r="GW716" s="24"/>
      <c r="GX716" s="24"/>
      <c r="GY716" s="24"/>
      <c r="GZ716" s="24"/>
      <c r="HA716" s="24"/>
      <c r="HB716" s="24"/>
      <c r="HC716" s="24"/>
      <c r="HD716" s="24"/>
      <c r="HE716" s="24"/>
      <c r="HF716" s="24"/>
      <c r="HG716" s="24"/>
      <c r="HH716" s="24"/>
      <c r="HI716" s="24"/>
      <c r="HJ716" s="24"/>
      <c r="HK716" s="24"/>
      <c r="HL716" s="24"/>
      <c r="HM716" s="24"/>
      <c r="HN716" s="24"/>
      <c r="HO716" s="24"/>
      <c r="HP716" s="24"/>
      <c r="HQ716" s="24"/>
      <c r="HR716" s="24"/>
      <c r="HS716" s="24"/>
      <c r="HT716" s="24"/>
      <c r="HU716" s="24"/>
      <c r="HV716" s="24"/>
      <c r="HW716" s="24"/>
      <c r="HX716" s="24"/>
      <c r="HY716" s="24"/>
      <c r="HZ716" s="24"/>
      <c r="IA716" s="24"/>
      <c r="IB716" s="24"/>
    </row>
    <row r="717" spans="1:236" s="80" customFormat="1" ht="15" customHeight="1">
      <c r="A717" s="127" t="s">
        <v>1309</v>
      </c>
      <c r="B717" s="117"/>
      <c r="C717" s="118"/>
      <c r="D717" s="117"/>
      <c r="E717" s="117"/>
      <c r="F717" s="117"/>
      <c r="G717" s="134"/>
      <c r="H717" s="119"/>
      <c r="I717" s="121"/>
      <c r="J717" s="55"/>
      <c r="K717" s="24"/>
      <c r="L717" s="24"/>
      <c r="M717" s="24"/>
      <c r="N717" s="24"/>
      <c r="O717" s="24"/>
      <c r="P717" s="24"/>
      <c r="Q717" s="24"/>
      <c r="R717" s="24"/>
      <c r="S717" s="24"/>
      <c r="T717" s="24"/>
      <c r="U717" s="24"/>
      <c r="V717" s="24"/>
      <c r="W717" s="24"/>
      <c r="X717" s="24"/>
      <c r="Y717" s="24"/>
      <c r="Z717" s="24"/>
      <c r="AA717" s="24"/>
      <c r="AB717" s="24"/>
      <c r="AC717" s="24"/>
      <c r="AD717" s="24"/>
      <c r="AE717" s="24"/>
      <c r="AF717" s="24"/>
      <c r="AG717" s="24"/>
      <c r="AH717" s="24"/>
      <c r="AI717" s="24"/>
      <c r="AJ717" s="24"/>
      <c r="AK717" s="24"/>
      <c r="AL717" s="24"/>
      <c r="AM717" s="24"/>
      <c r="AN717" s="24"/>
      <c r="AO717" s="24"/>
      <c r="AP717" s="24"/>
      <c r="AQ717" s="24"/>
      <c r="AR717" s="24"/>
      <c r="AS717" s="24"/>
      <c r="AT717" s="24"/>
      <c r="AU717" s="24"/>
      <c r="AV717" s="24"/>
      <c r="AW717" s="24"/>
      <c r="AX717" s="24"/>
      <c r="AY717" s="24"/>
      <c r="AZ717" s="24"/>
      <c r="BA717" s="24"/>
      <c r="BB717" s="24"/>
      <c r="BC717" s="24"/>
      <c r="BD717" s="24"/>
      <c r="BE717" s="24"/>
      <c r="BF717" s="24"/>
      <c r="BG717" s="24"/>
      <c r="BH717" s="24"/>
      <c r="BI717" s="24"/>
      <c r="BJ717" s="24"/>
      <c r="BK717" s="24"/>
      <c r="BL717" s="24"/>
      <c r="BM717" s="24"/>
      <c r="BN717" s="24"/>
      <c r="BO717" s="24"/>
      <c r="BP717" s="24"/>
      <c r="BQ717" s="24"/>
      <c r="BR717" s="24"/>
      <c r="BS717" s="24"/>
      <c r="BT717" s="24"/>
      <c r="BU717" s="24"/>
      <c r="BV717" s="24"/>
      <c r="BW717" s="24"/>
      <c r="BX717" s="24"/>
      <c r="BY717" s="24"/>
      <c r="BZ717" s="24"/>
      <c r="CA717" s="24"/>
      <c r="CB717" s="24"/>
      <c r="CC717" s="24"/>
      <c r="CD717" s="24"/>
      <c r="CE717" s="24"/>
      <c r="CF717" s="24"/>
      <c r="CG717" s="24"/>
      <c r="CH717" s="24"/>
      <c r="CI717" s="24"/>
      <c r="CJ717" s="24"/>
      <c r="CK717" s="24"/>
      <c r="CL717" s="24"/>
      <c r="CM717" s="24"/>
      <c r="CN717" s="24"/>
      <c r="CO717" s="24"/>
      <c r="CP717" s="24"/>
      <c r="CQ717" s="24"/>
      <c r="CR717" s="24"/>
      <c r="CS717" s="24"/>
      <c r="CT717" s="24"/>
      <c r="CU717" s="24"/>
      <c r="CV717" s="24"/>
      <c r="CW717" s="24"/>
      <c r="CX717" s="24"/>
      <c r="CY717" s="24"/>
      <c r="CZ717" s="24"/>
      <c r="DA717" s="24"/>
      <c r="DB717" s="24"/>
      <c r="DC717" s="24"/>
      <c r="DD717" s="24"/>
      <c r="DE717" s="24"/>
      <c r="DF717" s="24"/>
      <c r="DG717" s="24"/>
      <c r="DH717" s="24"/>
      <c r="DI717" s="24"/>
      <c r="DJ717" s="24"/>
      <c r="DK717" s="24"/>
      <c r="DL717" s="24"/>
      <c r="DM717" s="24"/>
      <c r="DN717" s="24"/>
      <c r="DO717" s="24"/>
      <c r="DP717" s="24"/>
      <c r="DQ717" s="24"/>
      <c r="DR717" s="24"/>
      <c r="DS717" s="24"/>
      <c r="DT717" s="24"/>
      <c r="DU717" s="24"/>
      <c r="DV717" s="24"/>
      <c r="DW717" s="24"/>
      <c r="DX717" s="24"/>
      <c r="DY717" s="24"/>
      <c r="DZ717" s="24"/>
      <c r="EA717" s="24"/>
      <c r="EB717" s="24"/>
      <c r="EC717" s="24"/>
      <c r="ED717" s="24"/>
      <c r="EE717" s="24"/>
      <c r="EF717" s="24"/>
      <c r="EG717" s="24"/>
      <c r="EH717" s="24"/>
      <c r="EI717" s="24"/>
      <c r="EJ717" s="24"/>
      <c r="EK717" s="24"/>
      <c r="EL717" s="24"/>
      <c r="EM717" s="24"/>
      <c r="EN717" s="24"/>
      <c r="EO717" s="24"/>
      <c r="EP717" s="24"/>
      <c r="EQ717" s="24"/>
      <c r="ER717" s="24"/>
      <c r="ES717" s="24"/>
      <c r="ET717" s="24"/>
      <c r="EU717" s="24"/>
      <c r="EV717" s="24"/>
      <c r="EW717" s="24"/>
      <c r="EX717" s="24"/>
      <c r="EY717" s="24"/>
      <c r="EZ717" s="24"/>
      <c r="FA717" s="24"/>
      <c r="FB717" s="24"/>
      <c r="FC717" s="24"/>
      <c r="FD717" s="24"/>
      <c r="FE717" s="24"/>
      <c r="FF717" s="24"/>
      <c r="FG717" s="24"/>
      <c r="FH717" s="24"/>
      <c r="FI717" s="24"/>
      <c r="FJ717" s="24"/>
      <c r="FK717" s="24"/>
      <c r="FL717" s="24"/>
      <c r="FM717" s="24"/>
      <c r="FN717" s="24"/>
      <c r="FO717" s="24"/>
      <c r="FP717" s="24"/>
      <c r="FQ717" s="24"/>
      <c r="FR717" s="24"/>
      <c r="FS717" s="24"/>
      <c r="FT717" s="24"/>
      <c r="FU717" s="24"/>
      <c r="FV717" s="24"/>
      <c r="FW717" s="24"/>
      <c r="FX717" s="24"/>
      <c r="FY717" s="24"/>
      <c r="FZ717" s="24"/>
      <c r="GA717" s="24"/>
      <c r="GB717" s="24"/>
      <c r="GC717" s="24"/>
      <c r="GD717" s="24"/>
      <c r="GE717" s="24"/>
      <c r="GF717" s="24"/>
      <c r="GG717" s="24"/>
      <c r="GH717" s="24"/>
      <c r="GI717" s="24"/>
      <c r="GJ717" s="24"/>
      <c r="GK717" s="24"/>
      <c r="GL717" s="24"/>
      <c r="GM717" s="24"/>
      <c r="GN717" s="24"/>
      <c r="GO717" s="24"/>
      <c r="GP717" s="24"/>
      <c r="GQ717" s="24"/>
      <c r="GR717" s="24"/>
      <c r="GS717" s="24"/>
      <c r="GT717" s="24"/>
      <c r="GU717" s="24"/>
      <c r="GV717" s="24"/>
      <c r="GW717" s="24"/>
      <c r="GX717" s="24"/>
      <c r="GY717" s="24"/>
      <c r="GZ717" s="24"/>
      <c r="HA717" s="24"/>
      <c r="HB717" s="24"/>
      <c r="HC717" s="24"/>
      <c r="HD717" s="24"/>
      <c r="HE717" s="24"/>
      <c r="HF717" s="24"/>
      <c r="HG717" s="24"/>
      <c r="HH717" s="24"/>
      <c r="HI717" s="24"/>
      <c r="HJ717" s="24"/>
      <c r="HK717" s="24"/>
      <c r="HL717" s="24"/>
      <c r="HM717" s="24"/>
      <c r="HN717" s="24"/>
      <c r="HO717" s="24"/>
      <c r="HP717" s="24"/>
      <c r="HQ717" s="24"/>
      <c r="HR717" s="24"/>
      <c r="HS717" s="24"/>
      <c r="HT717" s="24"/>
      <c r="HU717" s="24"/>
      <c r="HV717" s="24"/>
      <c r="HW717" s="24"/>
      <c r="HX717" s="24"/>
      <c r="HY717" s="24"/>
      <c r="HZ717" s="24"/>
      <c r="IA717" s="24"/>
      <c r="IB717" s="24"/>
    </row>
    <row r="718" spans="1:236" s="80" customFormat="1" ht="15" customHeight="1" thickBot="1">
      <c r="A718" s="10"/>
      <c r="B718" s="31"/>
      <c r="C718" s="58"/>
      <c r="D718" s="31"/>
      <c r="E718" s="31"/>
      <c r="F718" s="31"/>
      <c r="G718" s="132"/>
      <c r="H718" s="87"/>
      <c r="I718" s="100"/>
      <c r="J718" s="69"/>
      <c r="K718" s="24"/>
      <c r="L718" s="24"/>
      <c r="M718" s="24"/>
      <c r="N718" s="24"/>
      <c r="O718" s="24"/>
      <c r="P718" s="24"/>
      <c r="Q718" s="24"/>
      <c r="R718" s="24"/>
      <c r="S718" s="24"/>
      <c r="T718" s="24"/>
      <c r="U718" s="24"/>
      <c r="V718" s="24"/>
      <c r="W718" s="24"/>
      <c r="X718" s="24"/>
      <c r="Y718" s="24"/>
      <c r="Z718" s="24"/>
      <c r="AA718" s="24"/>
      <c r="AB718" s="24"/>
      <c r="AC718" s="24"/>
      <c r="AD718" s="24"/>
      <c r="AE718" s="24"/>
      <c r="AF718" s="24"/>
      <c r="AG718" s="24"/>
      <c r="AH718" s="24"/>
      <c r="AI718" s="24"/>
      <c r="AJ718" s="24"/>
      <c r="AK718" s="24"/>
      <c r="AL718" s="24"/>
      <c r="AM718" s="24"/>
      <c r="AN718" s="24"/>
      <c r="AO718" s="24"/>
      <c r="AP718" s="24"/>
      <c r="AQ718" s="24"/>
      <c r="AR718" s="24"/>
      <c r="AS718" s="24"/>
      <c r="AT718" s="24"/>
      <c r="AU718" s="24"/>
      <c r="AV718" s="24"/>
      <c r="AW718" s="24"/>
      <c r="AX718" s="24"/>
      <c r="AY718" s="24"/>
      <c r="AZ718" s="24"/>
      <c r="BA718" s="24"/>
      <c r="BB718" s="24"/>
      <c r="BC718" s="24"/>
      <c r="BD718" s="24"/>
      <c r="BE718" s="24"/>
      <c r="BF718" s="24"/>
      <c r="BG718" s="24"/>
      <c r="BH718" s="24"/>
      <c r="BI718" s="24"/>
      <c r="BJ718" s="24"/>
      <c r="BK718" s="24"/>
      <c r="BL718" s="24"/>
      <c r="BM718" s="24"/>
      <c r="BN718" s="24"/>
      <c r="BO718" s="24"/>
      <c r="BP718" s="24"/>
      <c r="BQ718" s="24"/>
      <c r="BR718" s="24"/>
      <c r="BS718" s="24"/>
      <c r="BT718" s="24"/>
      <c r="BU718" s="24"/>
      <c r="BV718" s="24"/>
      <c r="BW718" s="24"/>
      <c r="BX718" s="24"/>
      <c r="BY718" s="24"/>
      <c r="BZ718" s="24"/>
      <c r="CA718" s="24"/>
      <c r="CB718" s="24"/>
      <c r="CC718" s="24"/>
      <c r="CD718" s="24"/>
      <c r="CE718" s="24"/>
      <c r="CF718" s="24"/>
      <c r="CG718" s="24"/>
      <c r="CH718" s="24"/>
      <c r="CI718" s="24"/>
      <c r="CJ718" s="24"/>
      <c r="CK718" s="24"/>
      <c r="CL718" s="24"/>
      <c r="CM718" s="24"/>
      <c r="CN718" s="24"/>
      <c r="CO718" s="24"/>
      <c r="CP718" s="24"/>
      <c r="CQ718" s="24"/>
      <c r="CR718" s="24"/>
      <c r="CS718" s="24"/>
      <c r="CT718" s="24"/>
      <c r="CU718" s="24"/>
      <c r="CV718" s="24"/>
      <c r="CW718" s="24"/>
      <c r="CX718" s="24"/>
      <c r="CY718" s="24"/>
      <c r="CZ718" s="24"/>
      <c r="DA718" s="24"/>
      <c r="DB718" s="24"/>
      <c r="DC718" s="24"/>
      <c r="DD718" s="24"/>
      <c r="DE718" s="24"/>
      <c r="DF718" s="24"/>
      <c r="DG718" s="24"/>
      <c r="DH718" s="24"/>
      <c r="DI718" s="24"/>
      <c r="DJ718" s="24"/>
      <c r="DK718" s="24"/>
      <c r="DL718" s="24"/>
      <c r="DM718" s="24"/>
      <c r="DN718" s="24"/>
      <c r="DO718" s="24"/>
      <c r="DP718" s="24"/>
      <c r="DQ718" s="24"/>
      <c r="DR718" s="24"/>
      <c r="DS718" s="24"/>
      <c r="DT718" s="24"/>
      <c r="DU718" s="24"/>
      <c r="DV718" s="24"/>
      <c r="DW718" s="24"/>
      <c r="DX718" s="24"/>
      <c r="DY718" s="24"/>
      <c r="DZ718" s="24"/>
      <c r="EA718" s="24"/>
      <c r="EB718" s="24"/>
      <c r="EC718" s="24"/>
      <c r="ED718" s="24"/>
      <c r="EE718" s="24"/>
      <c r="EF718" s="24"/>
      <c r="EG718" s="24"/>
      <c r="EH718" s="24"/>
      <c r="EI718" s="24"/>
      <c r="EJ718" s="24"/>
      <c r="EK718" s="24"/>
      <c r="EL718" s="24"/>
      <c r="EM718" s="24"/>
      <c r="EN718" s="24"/>
      <c r="EO718" s="24"/>
      <c r="EP718" s="24"/>
      <c r="EQ718" s="24"/>
      <c r="ER718" s="24"/>
      <c r="ES718" s="24"/>
      <c r="ET718" s="24"/>
      <c r="EU718" s="24"/>
      <c r="EV718" s="24"/>
      <c r="EW718" s="24"/>
      <c r="EX718" s="24"/>
      <c r="EY718" s="24"/>
      <c r="EZ718" s="24"/>
      <c r="FA718" s="24"/>
      <c r="FB718" s="24"/>
      <c r="FC718" s="24"/>
      <c r="FD718" s="24"/>
      <c r="FE718" s="24"/>
      <c r="FF718" s="24"/>
      <c r="FG718" s="24"/>
      <c r="FH718" s="24"/>
      <c r="FI718" s="24"/>
      <c r="FJ718" s="24"/>
      <c r="FK718" s="24"/>
      <c r="FL718" s="24"/>
      <c r="FM718" s="24"/>
      <c r="FN718" s="24"/>
      <c r="FO718" s="24"/>
      <c r="FP718" s="24"/>
      <c r="FQ718" s="24"/>
      <c r="FR718" s="24"/>
      <c r="FS718" s="24"/>
      <c r="FT718" s="24"/>
      <c r="FU718" s="24"/>
      <c r="FV718" s="24"/>
      <c r="FW718" s="24"/>
      <c r="FX718" s="24"/>
      <c r="FY718" s="24"/>
      <c r="FZ718" s="24"/>
      <c r="GA718" s="24"/>
      <c r="GB718" s="24"/>
      <c r="GC718" s="24"/>
      <c r="GD718" s="24"/>
      <c r="GE718" s="24"/>
      <c r="GF718" s="24"/>
      <c r="GG718" s="24"/>
      <c r="GH718" s="24"/>
      <c r="GI718" s="24"/>
      <c r="GJ718" s="24"/>
      <c r="GK718" s="24"/>
      <c r="GL718" s="24"/>
      <c r="GM718" s="24"/>
      <c r="GN718" s="24"/>
      <c r="GO718" s="24"/>
      <c r="GP718" s="24"/>
      <c r="GQ718" s="24"/>
      <c r="GR718" s="24"/>
      <c r="GS718" s="24"/>
      <c r="GT718" s="24"/>
      <c r="GU718" s="24"/>
      <c r="GV718" s="24"/>
      <c r="GW718" s="24"/>
      <c r="GX718" s="24"/>
      <c r="GY718" s="24"/>
      <c r="GZ718" s="24"/>
      <c r="HA718" s="24"/>
      <c r="HB718" s="24"/>
      <c r="HC718" s="24"/>
      <c r="HD718" s="24"/>
      <c r="HE718" s="24"/>
      <c r="HF718" s="24"/>
      <c r="HG718" s="24"/>
      <c r="HH718" s="24"/>
      <c r="HI718" s="24"/>
      <c r="HJ718" s="24"/>
      <c r="HK718" s="24"/>
      <c r="HL718" s="24"/>
      <c r="HM718" s="24"/>
      <c r="HN718" s="24"/>
      <c r="HO718" s="24"/>
      <c r="HP718" s="24"/>
      <c r="HQ718" s="24"/>
      <c r="HR718" s="24"/>
      <c r="HS718" s="24"/>
      <c r="HT718" s="24"/>
      <c r="HU718" s="24"/>
      <c r="HV718" s="24"/>
      <c r="HW718" s="24"/>
      <c r="HX718" s="24"/>
      <c r="HY718" s="24"/>
      <c r="HZ718" s="24"/>
      <c r="IA718" s="24"/>
      <c r="IB718" s="24"/>
    </row>
    <row r="719" spans="1:236" s="80" customFormat="1" ht="15" customHeight="1" thickBot="1">
      <c r="A719" s="10"/>
      <c r="B719" s="31" t="s">
        <v>1334</v>
      </c>
      <c r="C719" s="58" t="s">
        <v>1335</v>
      </c>
      <c r="D719" s="31"/>
      <c r="E719" s="31"/>
      <c r="G719" s="141"/>
      <c r="H719" s="91">
        <v>9.9499510000000004</v>
      </c>
      <c r="I719" s="172">
        <f t="shared" ref="I719:I765" si="87">G719*H719</f>
        <v>0</v>
      </c>
      <c r="J719" s="72"/>
      <c r="K719" s="24"/>
      <c r="L719" s="24"/>
      <c r="M719" s="24"/>
      <c r="N719" s="24"/>
      <c r="O719" s="24"/>
      <c r="P719" s="24"/>
      <c r="Q719" s="24"/>
      <c r="R719" s="24"/>
      <c r="S719" s="24"/>
      <c r="T719" s="24"/>
      <c r="U719" s="24"/>
      <c r="V719" s="24"/>
      <c r="W719" s="24"/>
      <c r="X719" s="24"/>
      <c r="Y719" s="24"/>
      <c r="Z719" s="24"/>
      <c r="AA719" s="24"/>
      <c r="AB719" s="24"/>
      <c r="AC719" s="24"/>
      <c r="AD719" s="24"/>
      <c r="AE719" s="24"/>
      <c r="AF719" s="24"/>
      <c r="AG719" s="24"/>
      <c r="AH719" s="24"/>
      <c r="AI719" s="24"/>
      <c r="AJ719" s="24"/>
      <c r="AK719" s="24"/>
      <c r="AL719" s="24"/>
      <c r="AM719" s="24"/>
      <c r="AN719" s="24"/>
      <c r="AO719" s="24"/>
      <c r="AP719" s="24"/>
      <c r="AQ719" s="24"/>
      <c r="AR719" s="24"/>
      <c r="AS719" s="24"/>
      <c r="AT719" s="24"/>
      <c r="AU719" s="24"/>
      <c r="AV719" s="24"/>
      <c r="AW719" s="24"/>
      <c r="AX719" s="24"/>
      <c r="AY719" s="24"/>
      <c r="AZ719" s="24"/>
      <c r="BA719" s="24"/>
      <c r="BB719" s="24"/>
      <c r="BC719" s="24"/>
      <c r="BD719" s="24"/>
      <c r="BE719" s="24"/>
      <c r="BF719" s="24"/>
      <c r="BG719" s="24"/>
      <c r="BH719" s="24"/>
      <c r="BI719" s="24"/>
      <c r="BJ719" s="24"/>
      <c r="BK719" s="24"/>
      <c r="BL719" s="24"/>
      <c r="BM719" s="24"/>
      <c r="BN719" s="24"/>
      <c r="BO719" s="24"/>
      <c r="BP719" s="24"/>
      <c r="BQ719" s="24"/>
      <c r="BR719" s="24"/>
      <c r="BS719" s="24"/>
      <c r="BT719" s="24"/>
      <c r="BU719" s="24"/>
      <c r="BV719" s="24"/>
      <c r="BW719" s="24"/>
      <c r="BX719" s="24"/>
      <c r="BY719" s="24"/>
      <c r="BZ719" s="24"/>
      <c r="CA719" s="24"/>
      <c r="CB719" s="24"/>
      <c r="CC719" s="24"/>
      <c r="CD719" s="24"/>
      <c r="CE719" s="24"/>
      <c r="CF719" s="24"/>
      <c r="CG719" s="24"/>
      <c r="CH719" s="24"/>
      <c r="CI719" s="24"/>
      <c r="CJ719" s="24"/>
      <c r="CK719" s="24"/>
      <c r="CL719" s="24"/>
      <c r="CM719" s="24"/>
      <c r="CN719" s="24"/>
      <c r="CO719" s="24"/>
      <c r="CP719" s="24"/>
      <c r="CQ719" s="24"/>
      <c r="CR719" s="24"/>
      <c r="CS719" s="24"/>
      <c r="CT719" s="24"/>
      <c r="CU719" s="24"/>
      <c r="CV719" s="24"/>
      <c r="CW719" s="24"/>
      <c r="CX719" s="24"/>
      <c r="CY719" s="24"/>
      <c r="CZ719" s="24"/>
      <c r="DA719" s="24"/>
      <c r="DB719" s="24"/>
      <c r="DC719" s="24"/>
      <c r="DD719" s="24"/>
      <c r="DE719" s="24"/>
      <c r="DF719" s="24"/>
      <c r="DG719" s="24"/>
      <c r="DH719" s="24"/>
      <c r="DI719" s="24"/>
      <c r="DJ719" s="24"/>
      <c r="DK719" s="24"/>
      <c r="DL719" s="24"/>
      <c r="DM719" s="24"/>
      <c r="DN719" s="24"/>
      <c r="DO719" s="24"/>
      <c r="DP719" s="24"/>
      <c r="DQ719" s="24"/>
      <c r="DR719" s="24"/>
      <c r="DS719" s="24"/>
      <c r="DT719" s="24"/>
      <c r="DU719" s="24"/>
      <c r="DV719" s="24"/>
      <c r="DW719" s="24"/>
      <c r="DX719" s="24"/>
      <c r="DY719" s="24"/>
      <c r="DZ719" s="24"/>
      <c r="EA719" s="24"/>
      <c r="EB719" s="24"/>
      <c r="EC719" s="24"/>
      <c r="ED719" s="24"/>
      <c r="EE719" s="24"/>
      <c r="EF719" s="24"/>
      <c r="EG719" s="24"/>
      <c r="EH719" s="24"/>
      <c r="EI719" s="24"/>
      <c r="EJ719" s="24"/>
      <c r="EK719" s="24"/>
      <c r="EL719" s="24"/>
      <c r="EM719" s="24"/>
      <c r="EN719" s="24"/>
      <c r="EO719" s="24"/>
      <c r="EP719" s="24"/>
      <c r="EQ719" s="24"/>
      <c r="ER719" s="24"/>
      <c r="ES719" s="24"/>
      <c r="ET719" s="24"/>
      <c r="EU719" s="24"/>
      <c r="EV719" s="24"/>
      <c r="EW719" s="24"/>
      <c r="EX719" s="24"/>
      <c r="EY719" s="24"/>
      <c r="EZ719" s="24"/>
      <c r="FA719" s="24"/>
      <c r="FB719" s="24"/>
      <c r="FC719" s="24"/>
      <c r="FD719" s="24"/>
      <c r="FE719" s="24"/>
      <c r="FF719" s="24"/>
      <c r="FG719" s="24"/>
      <c r="FH719" s="24"/>
      <c r="FI719" s="24"/>
      <c r="FJ719" s="24"/>
      <c r="FK719" s="24"/>
      <c r="FL719" s="24"/>
      <c r="FM719" s="24"/>
      <c r="FN719" s="24"/>
      <c r="FO719" s="24"/>
      <c r="FP719" s="24"/>
      <c r="FQ719" s="24"/>
      <c r="FR719" s="24"/>
      <c r="FS719" s="24"/>
      <c r="FT719" s="24"/>
      <c r="FU719" s="24"/>
      <c r="FV719" s="24"/>
      <c r="FW719" s="24"/>
      <c r="FX719" s="24"/>
      <c r="FY719" s="24"/>
      <c r="FZ719" s="24"/>
      <c r="GA719" s="24"/>
      <c r="GB719" s="24"/>
      <c r="GC719" s="24"/>
      <c r="GD719" s="24"/>
      <c r="GE719" s="24"/>
      <c r="GF719" s="24"/>
      <c r="GG719" s="24"/>
      <c r="GH719" s="24"/>
      <c r="GI719" s="24"/>
      <c r="GJ719" s="24"/>
      <c r="GK719" s="24"/>
      <c r="GL719" s="24"/>
      <c r="GM719" s="24"/>
      <c r="GN719" s="24"/>
      <c r="GO719" s="24"/>
      <c r="GP719" s="24"/>
      <c r="GQ719" s="24"/>
      <c r="GR719" s="24"/>
      <c r="GS719" s="24"/>
      <c r="GT719" s="24"/>
      <c r="GU719" s="24"/>
      <c r="GV719" s="24"/>
      <c r="GW719" s="24"/>
      <c r="GX719" s="24"/>
      <c r="GY719" s="24"/>
      <c r="GZ719" s="24"/>
      <c r="HA719" s="24"/>
      <c r="HB719" s="24"/>
      <c r="HC719" s="24"/>
      <c r="HD719" s="24"/>
      <c r="HE719" s="24"/>
      <c r="HF719" s="24"/>
      <c r="HG719" s="24"/>
      <c r="HH719" s="24"/>
      <c r="HI719" s="24"/>
      <c r="HJ719" s="24"/>
      <c r="HK719" s="24"/>
      <c r="HL719" s="24"/>
      <c r="HM719" s="24"/>
      <c r="HN719" s="24"/>
      <c r="HO719" s="24"/>
      <c r="HP719" s="24"/>
      <c r="HQ719" s="24"/>
      <c r="HR719" s="24"/>
      <c r="HS719" s="24"/>
      <c r="HT719" s="24"/>
      <c r="HU719" s="24"/>
      <c r="HV719" s="24"/>
      <c r="HW719" s="24"/>
      <c r="HX719" s="24"/>
      <c r="HY719" s="24"/>
      <c r="HZ719" s="24"/>
      <c r="IA719" s="24"/>
      <c r="IB719" s="24"/>
    </row>
    <row r="720" spans="1:236" s="80" customFormat="1" ht="15" customHeight="1" thickBot="1">
      <c r="A720" s="10"/>
      <c r="B720" s="31" t="s">
        <v>1305</v>
      </c>
      <c r="C720" s="58" t="s">
        <v>1306</v>
      </c>
      <c r="D720" s="31"/>
      <c r="E720" s="31"/>
      <c r="F720" s="31"/>
      <c r="G720" s="141"/>
      <c r="H720" s="91">
        <v>19.949995999999999</v>
      </c>
      <c r="I720" s="172">
        <f t="shared" si="87"/>
        <v>0</v>
      </c>
      <c r="J720" s="72"/>
      <c r="K720" s="24"/>
      <c r="L720" s="24"/>
      <c r="M720" s="24"/>
      <c r="N720" s="24"/>
      <c r="O720" s="24"/>
      <c r="P720" s="24"/>
      <c r="Q720" s="24"/>
      <c r="R720" s="24"/>
      <c r="S720" s="24"/>
      <c r="T720" s="24"/>
      <c r="U720" s="24"/>
      <c r="V720" s="24"/>
      <c r="W720" s="24"/>
      <c r="X720" s="24"/>
      <c r="Y720" s="24"/>
      <c r="Z720" s="24"/>
      <c r="AA720" s="24"/>
      <c r="AB720" s="24"/>
      <c r="AC720" s="24"/>
      <c r="AD720" s="24"/>
      <c r="AE720" s="24"/>
      <c r="AF720" s="24"/>
      <c r="AG720" s="24"/>
      <c r="AH720" s="24"/>
      <c r="AI720" s="24"/>
      <c r="AJ720" s="24"/>
      <c r="AK720" s="24"/>
      <c r="AL720" s="24"/>
      <c r="AM720" s="24"/>
      <c r="AN720" s="24"/>
      <c r="AO720" s="24"/>
      <c r="AP720" s="24"/>
      <c r="AQ720" s="24"/>
      <c r="AR720" s="24"/>
      <c r="AS720" s="24"/>
      <c r="AT720" s="24"/>
      <c r="AU720" s="24"/>
      <c r="AV720" s="24"/>
      <c r="AW720" s="24"/>
      <c r="AX720" s="24"/>
      <c r="AY720" s="24"/>
      <c r="AZ720" s="24"/>
      <c r="BA720" s="24"/>
      <c r="BB720" s="24"/>
      <c r="BC720" s="24"/>
      <c r="BD720" s="24"/>
      <c r="BE720" s="24"/>
      <c r="BF720" s="24"/>
      <c r="BG720" s="24"/>
      <c r="BH720" s="24"/>
      <c r="BI720" s="24"/>
      <c r="BJ720" s="24"/>
      <c r="BK720" s="24"/>
      <c r="BL720" s="24"/>
      <c r="BM720" s="24"/>
      <c r="BN720" s="24"/>
      <c r="BO720" s="24"/>
      <c r="BP720" s="24"/>
      <c r="BQ720" s="24"/>
      <c r="BR720" s="24"/>
      <c r="BS720" s="24"/>
      <c r="BT720" s="24"/>
      <c r="BU720" s="24"/>
      <c r="BV720" s="24"/>
      <c r="BW720" s="24"/>
      <c r="BX720" s="24"/>
      <c r="BY720" s="24"/>
      <c r="BZ720" s="24"/>
      <c r="CA720" s="24"/>
      <c r="CB720" s="24"/>
      <c r="CC720" s="24"/>
      <c r="CD720" s="24"/>
      <c r="CE720" s="24"/>
      <c r="CF720" s="24"/>
      <c r="CG720" s="24"/>
      <c r="CH720" s="24"/>
      <c r="CI720" s="24"/>
      <c r="CJ720" s="24"/>
      <c r="CK720" s="24"/>
      <c r="CL720" s="24"/>
      <c r="CM720" s="24"/>
      <c r="CN720" s="24"/>
      <c r="CO720" s="24"/>
      <c r="CP720" s="24"/>
      <c r="CQ720" s="24"/>
      <c r="CR720" s="24"/>
      <c r="CS720" s="24"/>
      <c r="CT720" s="24"/>
      <c r="CU720" s="24"/>
      <c r="CV720" s="24"/>
      <c r="CW720" s="24"/>
      <c r="CX720" s="24"/>
      <c r="CY720" s="24"/>
      <c r="CZ720" s="24"/>
      <c r="DA720" s="24"/>
      <c r="DB720" s="24"/>
      <c r="DC720" s="24"/>
      <c r="DD720" s="24"/>
      <c r="DE720" s="24"/>
      <c r="DF720" s="24"/>
      <c r="DG720" s="24"/>
      <c r="DH720" s="24"/>
      <c r="DI720" s="24"/>
      <c r="DJ720" s="24"/>
      <c r="DK720" s="24"/>
      <c r="DL720" s="24"/>
      <c r="DM720" s="24"/>
      <c r="DN720" s="24"/>
      <c r="DO720" s="24"/>
      <c r="DP720" s="24"/>
      <c r="DQ720" s="24"/>
      <c r="DR720" s="24"/>
      <c r="DS720" s="24"/>
      <c r="DT720" s="24"/>
      <c r="DU720" s="24"/>
      <c r="DV720" s="24"/>
      <c r="DW720" s="24"/>
      <c r="DX720" s="24"/>
      <c r="DY720" s="24"/>
      <c r="DZ720" s="24"/>
      <c r="EA720" s="24"/>
      <c r="EB720" s="24"/>
      <c r="EC720" s="24"/>
      <c r="ED720" s="24"/>
      <c r="EE720" s="24"/>
      <c r="EF720" s="24"/>
      <c r="EG720" s="24"/>
      <c r="EH720" s="24"/>
      <c r="EI720" s="24"/>
      <c r="EJ720" s="24"/>
      <c r="EK720" s="24"/>
      <c r="EL720" s="24"/>
      <c r="EM720" s="24"/>
      <c r="EN720" s="24"/>
      <c r="EO720" s="24"/>
      <c r="EP720" s="24"/>
      <c r="EQ720" s="24"/>
      <c r="ER720" s="24"/>
      <c r="ES720" s="24"/>
      <c r="ET720" s="24"/>
      <c r="EU720" s="24"/>
      <c r="EV720" s="24"/>
      <c r="EW720" s="24"/>
      <c r="EX720" s="24"/>
      <c r="EY720" s="24"/>
      <c r="EZ720" s="24"/>
      <c r="FA720" s="24"/>
      <c r="FB720" s="24"/>
      <c r="FC720" s="24"/>
      <c r="FD720" s="24"/>
      <c r="FE720" s="24"/>
      <c r="FF720" s="24"/>
      <c r="FG720" s="24"/>
      <c r="FH720" s="24"/>
      <c r="FI720" s="24"/>
      <c r="FJ720" s="24"/>
      <c r="FK720" s="24"/>
      <c r="FL720" s="24"/>
      <c r="FM720" s="24"/>
      <c r="FN720" s="24"/>
      <c r="FO720" s="24"/>
      <c r="FP720" s="24"/>
      <c r="FQ720" s="24"/>
      <c r="FR720" s="24"/>
      <c r="FS720" s="24"/>
      <c r="FT720" s="24"/>
      <c r="FU720" s="24"/>
      <c r="FV720" s="24"/>
      <c r="FW720" s="24"/>
      <c r="FX720" s="24"/>
      <c r="FY720" s="24"/>
      <c r="FZ720" s="24"/>
      <c r="GA720" s="24"/>
      <c r="GB720" s="24"/>
      <c r="GC720" s="24"/>
      <c r="GD720" s="24"/>
      <c r="GE720" s="24"/>
      <c r="GF720" s="24"/>
      <c r="GG720" s="24"/>
      <c r="GH720" s="24"/>
      <c r="GI720" s="24"/>
      <c r="GJ720" s="24"/>
      <c r="GK720" s="24"/>
      <c r="GL720" s="24"/>
      <c r="GM720" s="24"/>
      <c r="GN720" s="24"/>
      <c r="GO720" s="24"/>
      <c r="GP720" s="24"/>
      <c r="GQ720" s="24"/>
      <c r="GR720" s="24"/>
      <c r="GS720" s="24"/>
      <c r="GT720" s="24"/>
      <c r="GU720" s="24"/>
      <c r="GV720" s="24"/>
      <c r="GW720" s="24"/>
      <c r="GX720" s="24"/>
      <c r="GY720" s="24"/>
      <c r="GZ720" s="24"/>
      <c r="HA720" s="24"/>
      <c r="HB720" s="24"/>
      <c r="HC720" s="24"/>
      <c r="HD720" s="24"/>
      <c r="HE720" s="24"/>
      <c r="HF720" s="24"/>
      <c r="HG720" s="24"/>
      <c r="HH720" s="24"/>
      <c r="HI720" s="24"/>
      <c r="HJ720" s="24"/>
      <c r="HK720" s="24"/>
      <c r="HL720" s="24"/>
      <c r="HM720" s="24"/>
      <c r="HN720" s="24"/>
      <c r="HO720" s="24"/>
      <c r="HP720" s="24"/>
      <c r="HQ720" s="24"/>
      <c r="HR720" s="24"/>
      <c r="HS720" s="24"/>
      <c r="HT720" s="24"/>
      <c r="HU720" s="24"/>
      <c r="HV720" s="24"/>
      <c r="HW720" s="24"/>
      <c r="HX720" s="24"/>
      <c r="HY720" s="24"/>
      <c r="HZ720" s="24"/>
      <c r="IA720" s="24"/>
      <c r="IB720" s="24"/>
    </row>
    <row r="721" spans="1:236" s="80" customFormat="1" ht="15" customHeight="1" thickBot="1">
      <c r="A721" s="10"/>
      <c r="B721" s="31" t="s">
        <v>1307</v>
      </c>
      <c r="C721" s="58" t="s">
        <v>1308</v>
      </c>
      <c r="D721" s="31"/>
      <c r="E721" s="31"/>
      <c r="F721" s="31"/>
      <c r="G721" s="141"/>
      <c r="H721" s="91">
        <v>22.499950000000002</v>
      </c>
      <c r="I721" s="172">
        <f t="shared" si="87"/>
        <v>0</v>
      </c>
      <c r="J721" s="72"/>
      <c r="K721" s="24"/>
      <c r="L721" s="24"/>
      <c r="M721" s="24"/>
      <c r="N721" s="24"/>
      <c r="O721" s="24"/>
      <c r="P721" s="24"/>
      <c r="Q721" s="24"/>
      <c r="R721" s="24"/>
      <c r="S721" s="24"/>
      <c r="T721" s="24"/>
      <c r="U721" s="24"/>
      <c r="V721" s="24"/>
      <c r="W721" s="24"/>
      <c r="X721" s="24"/>
      <c r="Y721" s="24"/>
      <c r="Z721" s="24"/>
      <c r="AA721" s="24"/>
      <c r="AB721" s="24"/>
      <c r="AC721" s="24"/>
      <c r="AD721" s="24"/>
      <c r="AE721" s="24"/>
      <c r="AF721" s="24"/>
      <c r="AG721" s="24"/>
      <c r="AH721" s="24"/>
      <c r="AI721" s="24"/>
      <c r="AJ721" s="24"/>
      <c r="AK721" s="24"/>
      <c r="AL721" s="24"/>
      <c r="AM721" s="24"/>
      <c r="AN721" s="24"/>
      <c r="AO721" s="24"/>
      <c r="AP721" s="24"/>
      <c r="AQ721" s="24"/>
      <c r="AR721" s="24"/>
      <c r="AS721" s="24"/>
      <c r="AT721" s="24"/>
      <c r="AU721" s="24"/>
      <c r="AV721" s="24"/>
      <c r="AW721" s="24"/>
      <c r="AX721" s="24"/>
      <c r="AY721" s="24"/>
      <c r="AZ721" s="24"/>
      <c r="BA721" s="24"/>
      <c r="BB721" s="24"/>
      <c r="BC721" s="24"/>
      <c r="BD721" s="24"/>
      <c r="BE721" s="24"/>
      <c r="BF721" s="24"/>
      <c r="BG721" s="24"/>
      <c r="BH721" s="24"/>
      <c r="BI721" s="24"/>
      <c r="BJ721" s="24"/>
      <c r="BK721" s="24"/>
      <c r="BL721" s="24"/>
      <c r="BM721" s="24"/>
      <c r="BN721" s="24"/>
      <c r="BO721" s="24"/>
      <c r="BP721" s="24"/>
      <c r="BQ721" s="24"/>
      <c r="BR721" s="24"/>
      <c r="BS721" s="24"/>
      <c r="BT721" s="24"/>
      <c r="BU721" s="24"/>
      <c r="BV721" s="24"/>
      <c r="BW721" s="24"/>
      <c r="BX721" s="24"/>
      <c r="BY721" s="24"/>
      <c r="BZ721" s="24"/>
      <c r="CA721" s="24"/>
      <c r="CB721" s="24"/>
      <c r="CC721" s="24"/>
      <c r="CD721" s="24"/>
      <c r="CE721" s="24"/>
      <c r="CF721" s="24"/>
      <c r="CG721" s="24"/>
      <c r="CH721" s="24"/>
      <c r="CI721" s="24"/>
      <c r="CJ721" s="24"/>
      <c r="CK721" s="24"/>
      <c r="CL721" s="24"/>
      <c r="CM721" s="24"/>
      <c r="CN721" s="24"/>
      <c r="CO721" s="24"/>
      <c r="CP721" s="24"/>
      <c r="CQ721" s="24"/>
      <c r="CR721" s="24"/>
      <c r="CS721" s="24"/>
      <c r="CT721" s="24"/>
      <c r="CU721" s="24"/>
      <c r="CV721" s="24"/>
      <c r="CW721" s="24"/>
      <c r="CX721" s="24"/>
      <c r="CY721" s="24"/>
      <c r="CZ721" s="24"/>
      <c r="DA721" s="24"/>
      <c r="DB721" s="24"/>
      <c r="DC721" s="24"/>
      <c r="DD721" s="24"/>
      <c r="DE721" s="24"/>
      <c r="DF721" s="24"/>
      <c r="DG721" s="24"/>
      <c r="DH721" s="24"/>
      <c r="DI721" s="24"/>
      <c r="DJ721" s="24"/>
      <c r="DK721" s="24"/>
      <c r="DL721" s="24"/>
      <c r="DM721" s="24"/>
      <c r="DN721" s="24"/>
      <c r="DO721" s="24"/>
      <c r="DP721" s="24"/>
      <c r="DQ721" s="24"/>
      <c r="DR721" s="24"/>
      <c r="DS721" s="24"/>
      <c r="DT721" s="24"/>
      <c r="DU721" s="24"/>
      <c r="DV721" s="24"/>
      <c r="DW721" s="24"/>
      <c r="DX721" s="24"/>
      <c r="DY721" s="24"/>
      <c r="DZ721" s="24"/>
      <c r="EA721" s="24"/>
      <c r="EB721" s="24"/>
      <c r="EC721" s="24"/>
      <c r="ED721" s="24"/>
      <c r="EE721" s="24"/>
      <c r="EF721" s="24"/>
      <c r="EG721" s="24"/>
      <c r="EH721" s="24"/>
      <c r="EI721" s="24"/>
      <c r="EJ721" s="24"/>
      <c r="EK721" s="24"/>
      <c r="EL721" s="24"/>
      <c r="EM721" s="24"/>
      <c r="EN721" s="24"/>
      <c r="EO721" s="24"/>
      <c r="EP721" s="24"/>
      <c r="EQ721" s="24"/>
      <c r="ER721" s="24"/>
      <c r="ES721" s="24"/>
      <c r="ET721" s="24"/>
      <c r="EU721" s="24"/>
      <c r="EV721" s="24"/>
      <c r="EW721" s="24"/>
      <c r="EX721" s="24"/>
      <c r="EY721" s="24"/>
      <c r="EZ721" s="24"/>
      <c r="FA721" s="24"/>
      <c r="FB721" s="24"/>
      <c r="FC721" s="24"/>
      <c r="FD721" s="24"/>
      <c r="FE721" s="24"/>
      <c r="FF721" s="24"/>
      <c r="FG721" s="24"/>
      <c r="FH721" s="24"/>
      <c r="FI721" s="24"/>
      <c r="FJ721" s="24"/>
      <c r="FK721" s="24"/>
      <c r="FL721" s="24"/>
      <c r="FM721" s="24"/>
      <c r="FN721" s="24"/>
      <c r="FO721" s="24"/>
      <c r="FP721" s="24"/>
      <c r="FQ721" s="24"/>
      <c r="FR721" s="24"/>
      <c r="FS721" s="24"/>
      <c r="FT721" s="24"/>
      <c r="FU721" s="24"/>
      <c r="FV721" s="24"/>
      <c r="FW721" s="24"/>
      <c r="FX721" s="24"/>
      <c r="FY721" s="24"/>
      <c r="FZ721" s="24"/>
      <c r="GA721" s="24"/>
      <c r="GB721" s="24"/>
      <c r="GC721" s="24"/>
      <c r="GD721" s="24"/>
      <c r="GE721" s="24"/>
      <c r="GF721" s="24"/>
      <c r="GG721" s="24"/>
      <c r="GH721" s="24"/>
      <c r="GI721" s="24"/>
      <c r="GJ721" s="24"/>
      <c r="GK721" s="24"/>
      <c r="GL721" s="24"/>
      <c r="GM721" s="24"/>
      <c r="GN721" s="24"/>
      <c r="GO721" s="24"/>
      <c r="GP721" s="24"/>
      <c r="GQ721" s="24"/>
      <c r="GR721" s="24"/>
      <c r="GS721" s="24"/>
      <c r="GT721" s="24"/>
      <c r="GU721" s="24"/>
      <c r="GV721" s="24"/>
      <c r="GW721" s="24"/>
      <c r="GX721" s="24"/>
      <c r="GY721" s="24"/>
      <c r="GZ721" s="24"/>
      <c r="HA721" s="24"/>
      <c r="HB721" s="24"/>
      <c r="HC721" s="24"/>
      <c r="HD721" s="24"/>
      <c r="HE721" s="24"/>
      <c r="HF721" s="24"/>
      <c r="HG721" s="24"/>
      <c r="HH721" s="24"/>
      <c r="HI721" s="24"/>
      <c r="HJ721" s="24"/>
      <c r="HK721" s="24"/>
      <c r="HL721" s="24"/>
      <c r="HM721" s="24"/>
      <c r="HN721" s="24"/>
      <c r="HO721" s="24"/>
      <c r="HP721" s="24"/>
      <c r="HQ721" s="24"/>
      <c r="HR721" s="24"/>
      <c r="HS721" s="24"/>
      <c r="HT721" s="24"/>
      <c r="HU721" s="24"/>
      <c r="HV721" s="24"/>
      <c r="HW721" s="24"/>
      <c r="HX721" s="24"/>
      <c r="HY721" s="24"/>
      <c r="HZ721" s="24"/>
      <c r="IA721" s="24"/>
      <c r="IB721" s="24"/>
    </row>
    <row r="722" spans="1:236" s="80" customFormat="1" ht="15" customHeight="1" thickBot="1">
      <c r="A722" s="10"/>
      <c r="B722" s="31" t="s">
        <v>1310</v>
      </c>
      <c r="C722" s="58" t="s">
        <v>1311</v>
      </c>
      <c r="D722" s="31"/>
      <c r="E722" s="31"/>
      <c r="F722" s="31"/>
      <c r="G722" s="141"/>
      <c r="H722" s="91">
        <v>59.950055000000006</v>
      </c>
      <c r="I722" s="172">
        <f t="shared" si="87"/>
        <v>0</v>
      </c>
      <c r="J722" s="72"/>
      <c r="K722" s="24"/>
      <c r="L722" s="24"/>
      <c r="M722" s="24"/>
      <c r="N722" s="24"/>
      <c r="O722" s="24"/>
      <c r="P722" s="24"/>
      <c r="Q722" s="24"/>
      <c r="R722" s="24"/>
      <c r="S722" s="24"/>
      <c r="T722" s="24"/>
      <c r="U722" s="24"/>
      <c r="V722" s="24"/>
      <c r="W722" s="24"/>
      <c r="X722" s="24"/>
      <c r="Y722" s="24"/>
      <c r="Z722" s="24"/>
      <c r="AA722" s="24"/>
      <c r="AB722" s="24"/>
      <c r="AC722" s="24"/>
      <c r="AD722" s="24"/>
      <c r="AE722" s="24"/>
      <c r="AF722" s="24"/>
      <c r="AG722" s="24"/>
      <c r="AH722" s="24"/>
      <c r="AI722" s="24"/>
      <c r="AJ722" s="24"/>
      <c r="AK722" s="24"/>
      <c r="AL722" s="24"/>
      <c r="AM722" s="24"/>
      <c r="AN722" s="24"/>
      <c r="AO722" s="24"/>
      <c r="AP722" s="24"/>
      <c r="AQ722" s="24"/>
      <c r="AR722" s="24"/>
      <c r="AS722" s="24"/>
      <c r="AT722" s="24"/>
      <c r="AU722" s="24"/>
      <c r="AV722" s="24"/>
      <c r="AW722" s="24"/>
      <c r="AX722" s="24"/>
      <c r="AY722" s="24"/>
      <c r="AZ722" s="24"/>
      <c r="BA722" s="24"/>
      <c r="BB722" s="24"/>
      <c r="BC722" s="24"/>
      <c r="BD722" s="24"/>
      <c r="BE722" s="24"/>
      <c r="BF722" s="24"/>
      <c r="BG722" s="24"/>
      <c r="BH722" s="24"/>
      <c r="BI722" s="24"/>
      <c r="BJ722" s="24"/>
      <c r="BK722" s="24"/>
      <c r="BL722" s="24"/>
      <c r="BM722" s="24"/>
      <c r="BN722" s="24"/>
      <c r="BO722" s="24"/>
      <c r="BP722" s="24"/>
      <c r="BQ722" s="24"/>
      <c r="BR722" s="24"/>
      <c r="BS722" s="24"/>
      <c r="BT722" s="24"/>
      <c r="BU722" s="24"/>
      <c r="BV722" s="24"/>
      <c r="BW722" s="24"/>
      <c r="BX722" s="24"/>
      <c r="BY722" s="24"/>
      <c r="BZ722" s="24"/>
      <c r="CA722" s="24"/>
      <c r="CB722" s="24"/>
      <c r="CC722" s="24"/>
      <c r="CD722" s="24"/>
      <c r="CE722" s="24"/>
      <c r="CF722" s="24"/>
      <c r="CG722" s="24"/>
      <c r="CH722" s="24"/>
      <c r="CI722" s="24"/>
      <c r="CJ722" s="24"/>
      <c r="CK722" s="24"/>
      <c r="CL722" s="24"/>
      <c r="CM722" s="24"/>
      <c r="CN722" s="24"/>
      <c r="CO722" s="24"/>
      <c r="CP722" s="24"/>
      <c r="CQ722" s="24"/>
      <c r="CR722" s="24"/>
      <c r="CS722" s="24"/>
      <c r="CT722" s="24"/>
      <c r="CU722" s="24"/>
      <c r="CV722" s="24"/>
      <c r="CW722" s="24"/>
      <c r="CX722" s="24"/>
      <c r="CY722" s="24"/>
      <c r="CZ722" s="24"/>
      <c r="DA722" s="24"/>
      <c r="DB722" s="24"/>
      <c r="DC722" s="24"/>
      <c r="DD722" s="24"/>
      <c r="DE722" s="24"/>
      <c r="DF722" s="24"/>
      <c r="DG722" s="24"/>
      <c r="DH722" s="24"/>
      <c r="DI722" s="24"/>
      <c r="DJ722" s="24"/>
      <c r="DK722" s="24"/>
      <c r="DL722" s="24"/>
      <c r="DM722" s="24"/>
      <c r="DN722" s="24"/>
      <c r="DO722" s="24"/>
      <c r="DP722" s="24"/>
      <c r="DQ722" s="24"/>
      <c r="DR722" s="24"/>
      <c r="DS722" s="24"/>
      <c r="DT722" s="24"/>
      <c r="DU722" s="24"/>
      <c r="DV722" s="24"/>
      <c r="DW722" s="24"/>
      <c r="DX722" s="24"/>
      <c r="DY722" s="24"/>
      <c r="DZ722" s="24"/>
      <c r="EA722" s="24"/>
      <c r="EB722" s="24"/>
      <c r="EC722" s="24"/>
      <c r="ED722" s="24"/>
      <c r="EE722" s="24"/>
      <c r="EF722" s="24"/>
      <c r="EG722" s="24"/>
      <c r="EH722" s="24"/>
      <c r="EI722" s="24"/>
      <c r="EJ722" s="24"/>
      <c r="EK722" s="24"/>
      <c r="EL722" s="24"/>
      <c r="EM722" s="24"/>
      <c r="EN722" s="24"/>
      <c r="EO722" s="24"/>
      <c r="EP722" s="24"/>
      <c r="EQ722" s="24"/>
      <c r="ER722" s="24"/>
      <c r="ES722" s="24"/>
      <c r="ET722" s="24"/>
      <c r="EU722" s="24"/>
      <c r="EV722" s="24"/>
      <c r="EW722" s="24"/>
      <c r="EX722" s="24"/>
      <c r="EY722" s="24"/>
      <c r="EZ722" s="24"/>
      <c r="FA722" s="24"/>
      <c r="FB722" s="24"/>
      <c r="FC722" s="24"/>
      <c r="FD722" s="24"/>
      <c r="FE722" s="24"/>
      <c r="FF722" s="24"/>
      <c r="FG722" s="24"/>
      <c r="FH722" s="24"/>
      <c r="FI722" s="24"/>
      <c r="FJ722" s="24"/>
      <c r="FK722" s="24"/>
      <c r="FL722" s="24"/>
      <c r="FM722" s="24"/>
      <c r="FN722" s="24"/>
      <c r="FO722" s="24"/>
      <c r="FP722" s="24"/>
      <c r="FQ722" s="24"/>
      <c r="FR722" s="24"/>
      <c r="FS722" s="24"/>
      <c r="FT722" s="24"/>
      <c r="FU722" s="24"/>
      <c r="FV722" s="24"/>
      <c r="FW722" s="24"/>
      <c r="FX722" s="24"/>
      <c r="FY722" s="24"/>
      <c r="FZ722" s="24"/>
      <c r="GA722" s="24"/>
      <c r="GB722" s="24"/>
      <c r="GC722" s="24"/>
      <c r="GD722" s="24"/>
      <c r="GE722" s="24"/>
      <c r="GF722" s="24"/>
      <c r="GG722" s="24"/>
      <c r="GH722" s="24"/>
      <c r="GI722" s="24"/>
      <c r="GJ722" s="24"/>
      <c r="GK722" s="24"/>
      <c r="GL722" s="24"/>
      <c r="GM722" s="24"/>
      <c r="GN722" s="24"/>
      <c r="GO722" s="24"/>
      <c r="GP722" s="24"/>
      <c r="GQ722" s="24"/>
      <c r="GR722" s="24"/>
      <c r="GS722" s="24"/>
      <c r="GT722" s="24"/>
      <c r="GU722" s="24"/>
      <c r="GV722" s="24"/>
      <c r="GW722" s="24"/>
      <c r="GX722" s="24"/>
      <c r="GY722" s="24"/>
      <c r="GZ722" s="24"/>
      <c r="HA722" s="24"/>
      <c r="HB722" s="24"/>
      <c r="HC722" s="24"/>
      <c r="HD722" s="24"/>
      <c r="HE722" s="24"/>
      <c r="HF722" s="24"/>
      <c r="HG722" s="24"/>
      <c r="HH722" s="24"/>
      <c r="HI722" s="24"/>
      <c r="HJ722" s="24"/>
      <c r="HK722" s="24"/>
      <c r="HL722" s="24"/>
      <c r="HM722" s="24"/>
      <c r="HN722" s="24"/>
      <c r="HO722" s="24"/>
      <c r="HP722" s="24"/>
      <c r="HQ722" s="24"/>
      <c r="HR722" s="24"/>
      <c r="HS722" s="24"/>
      <c r="HT722" s="24"/>
      <c r="HU722" s="24"/>
      <c r="HV722" s="24"/>
      <c r="HW722" s="24"/>
      <c r="HX722" s="24"/>
      <c r="HY722" s="24"/>
      <c r="HZ722" s="24"/>
      <c r="IA722" s="24"/>
      <c r="IB722" s="24"/>
    </row>
    <row r="723" spans="1:236" s="65" customFormat="1" ht="15" customHeight="1" thickBot="1">
      <c r="A723" s="10"/>
      <c r="B723" s="31" t="s">
        <v>1312</v>
      </c>
      <c r="C723" s="58" t="s">
        <v>1313</v>
      </c>
      <c r="D723" s="31"/>
      <c r="E723" s="31"/>
      <c r="F723" s="31"/>
      <c r="G723" s="141"/>
      <c r="H723" s="91">
        <v>19.949995999999999</v>
      </c>
      <c r="I723" s="172">
        <f t="shared" si="87"/>
        <v>0</v>
      </c>
      <c r="J723" s="72"/>
      <c r="K723" s="24"/>
      <c r="L723" s="24"/>
      <c r="M723" s="24"/>
      <c r="N723" s="24"/>
      <c r="O723" s="24"/>
      <c r="P723" s="24"/>
      <c r="Q723" s="24"/>
      <c r="R723" s="24"/>
      <c r="S723" s="24"/>
      <c r="T723" s="24"/>
      <c r="U723" s="24"/>
      <c r="V723" s="24"/>
      <c r="W723" s="24"/>
      <c r="X723" s="24"/>
      <c r="Y723" s="24"/>
      <c r="Z723" s="24"/>
      <c r="AA723" s="24"/>
      <c r="AB723" s="24"/>
      <c r="AC723" s="24"/>
      <c r="AD723" s="24"/>
      <c r="AE723" s="24"/>
      <c r="AF723" s="24"/>
      <c r="AG723" s="24"/>
      <c r="AH723" s="24"/>
      <c r="AI723" s="24"/>
      <c r="AJ723" s="24"/>
      <c r="AK723" s="24"/>
      <c r="AL723" s="24"/>
      <c r="AM723" s="24"/>
      <c r="AN723" s="24"/>
      <c r="AO723" s="24"/>
      <c r="AP723" s="24"/>
      <c r="AQ723" s="24"/>
      <c r="AR723" s="24"/>
      <c r="AS723" s="24"/>
      <c r="AT723" s="24"/>
      <c r="AU723" s="24"/>
      <c r="AV723" s="24"/>
      <c r="AW723" s="24"/>
      <c r="AX723" s="24"/>
      <c r="AY723" s="24"/>
      <c r="AZ723" s="24"/>
      <c r="BA723" s="24"/>
      <c r="BB723" s="24"/>
      <c r="BC723" s="24"/>
      <c r="BD723" s="24"/>
      <c r="BE723" s="24"/>
      <c r="BF723" s="24"/>
      <c r="BG723" s="24"/>
      <c r="BH723" s="24"/>
      <c r="BI723" s="24"/>
      <c r="BJ723" s="24"/>
      <c r="BK723" s="24"/>
      <c r="BL723" s="24"/>
      <c r="BM723" s="24"/>
      <c r="BN723" s="24"/>
      <c r="BO723" s="24"/>
      <c r="BP723" s="24"/>
      <c r="BQ723" s="24"/>
      <c r="BR723" s="24"/>
      <c r="BS723" s="24"/>
      <c r="BT723" s="24"/>
      <c r="BU723" s="24"/>
      <c r="BV723" s="24"/>
      <c r="BW723" s="24"/>
      <c r="BX723" s="24"/>
      <c r="BY723" s="24"/>
      <c r="BZ723" s="24"/>
      <c r="CA723" s="24"/>
      <c r="CB723" s="24"/>
      <c r="CC723" s="24"/>
      <c r="CD723" s="24"/>
      <c r="CE723" s="24"/>
      <c r="CF723" s="24"/>
      <c r="CG723" s="24"/>
      <c r="CH723" s="24"/>
      <c r="CI723" s="24"/>
      <c r="CJ723" s="24"/>
      <c r="CK723" s="24"/>
      <c r="CL723" s="24"/>
      <c r="CM723" s="24"/>
      <c r="CN723" s="24"/>
      <c r="CO723" s="24"/>
      <c r="CP723" s="24"/>
      <c r="CQ723" s="24"/>
      <c r="CR723" s="24"/>
      <c r="CS723" s="24"/>
      <c r="CT723" s="24"/>
      <c r="CU723" s="24"/>
      <c r="CV723" s="24"/>
      <c r="CW723" s="24"/>
      <c r="CX723" s="24"/>
      <c r="CY723" s="24"/>
      <c r="CZ723" s="24"/>
      <c r="DA723" s="24"/>
      <c r="DB723" s="24"/>
      <c r="DC723" s="24"/>
      <c r="DD723" s="24"/>
      <c r="DE723" s="24"/>
      <c r="DF723" s="24"/>
      <c r="DG723" s="24"/>
      <c r="DH723" s="24"/>
      <c r="DI723" s="24"/>
      <c r="DJ723" s="24"/>
      <c r="DK723" s="24"/>
      <c r="DL723" s="24"/>
      <c r="DM723" s="24"/>
      <c r="DN723" s="24"/>
      <c r="DO723" s="24"/>
      <c r="DP723" s="24"/>
      <c r="DQ723" s="24"/>
      <c r="DR723" s="24"/>
      <c r="DS723" s="24"/>
      <c r="DT723" s="24"/>
      <c r="DU723" s="24"/>
      <c r="DV723" s="24"/>
      <c r="DW723" s="24"/>
      <c r="DX723" s="24"/>
      <c r="DY723" s="24"/>
      <c r="DZ723" s="24"/>
      <c r="EA723" s="24"/>
      <c r="EB723" s="24"/>
      <c r="EC723" s="24"/>
      <c r="ED723" s="24"/>
      <c r="EE723" s="24"/>
      <c r="EF723" s="24"/>
      <c r="EG723" s="24"/>
      <c r="EH723" s="24"/>
      <c r="EI723" s="24"/>
      <c r="EJ723" s="24"/>
      <c r="EK723" s="24"/>
      <c r="EL723" s="24"/>
      <c r="EM723" s="24"/>
      <c r="EN723" s="24"/>
      <c r="EO723" s="24"/>
      <c r="EP723" s="24"/>
      <c r="EQ723" s="24"/>
      <c r="ER723" s="24"/>
      <c r="ES723" s="24"/>
      <c r="ET723" s="24"/>
      <c r="EU723" s="24"/>
      <c r="EV723" s="24"/>
      <c r="EW723" s="24"/>
      <c r="EX723" s="24"/>
      <c r="EY723" s="24"/>
      <c r="EZ723" s="24"/>
      <c r="FA723" s="24"/>
      <c r="FB723" s="24"/>
      <c r="FC723" s="24"/>
      <c r="FD723" s="24"/>
      <c r="FE723" s="24"/>
      <c r="FF723" s="24"/>
      <c r="FG723" s="24"/>
      <c r="FH723" s="24"/>
      <c r="FI723" s="24"/>
      <c r="FJ723" s="24"/>
      <c r="FK723" s="24"/>
      <c r="FL723" s="24"/>
      <c r="FM723" s="24"/>
      <c r="FN723" s="24"/>
      <c r="FO723" s="24"/>
      <c r="FP723" s="24"/>
      <c r="FQ723" s="24"/>
      <c r="FR723" s="24"/>
      <c r="FS723" s="24"/>
      <c r="FT723" s="24"/>
      <c r="FU723" s="24"/>
      <c r="FV723" s="24"/>
      <c r="FW723" s="24"/>
      <c r="FX723" s="24"/>
      <c r="FY723" s="24"/>
      <c r="FZ723" s="24"/>
      <c r="GA723" s="24"/>
      <c r="GB723" s="24"/>
      <c r="GC723" s="24"/>
      <c r="GD723" s="24"/>
      <c r="GE723" s="24"/>
      <c r="GF723" s="24"/>
      <c r="GG723" s="24"/>
      <c r="GH723" s="24"/>
      <c r="GI723" s="24"/>
      <c r="GJ723" s="24"/>
      <c r="GK723" s="24"/>
      <c r="GL723" s="24"/>
      <c r="GM723" s="24"/>
      <c r="GN723" s="24"/>
      <c r="GO723" s="24"/>
      <c r="GP723" s="24"/>
      <c r="GQ723" s="24"/>
      <c r="GR723" s="24"/>
      <c r="GS723" s="24"/>
      <c r="GT723" s="24"/>
      <c r="GU723" s="24"/>
      <c r="GV723" s="24"/>
      <c r="GW723" s="24"/>
      <c r="GX723" s="24"/>
      <c r="GY723" s="24"/>
      <c r="GZ723" s="24"/>
      <c r="HA723" s="24"/>
      <c r="HB723" s="24"/>
      <c r="HC723" s="24"/>
      <c r="HD723" s="24"/>
      <c r="HE723" s="24"/>
      <c r="HF723" s="24"/>
      <c r="HG723" s="24"/>
      <c r="HH723" s="24"/>
      <c r="HI723" s="24"/>
      <c r="HJ723" s="24"/>
      <c r="HK723" s="24"/>
      <c r="HL723" s="24"/>
      <c r="HM723" s="24"/>
      <c r="HN723" s="24"/>
      <c r="HO723" s="24"/>
      <c r="HP723" s="24"/>
      <c r="HQ723" s="24"/>
      <c r="HR723" s="24"/>
      <c r="HS723" s="24"/>
      <c r="HT723" s="24"/>
      <c r="HU723" s="24"/>
      <c r="HV723" s="24"/>
      <c r="HW723" s="24"/>
      <c r="HX723" s="24"/>
      <c r="HY723" s="24"/>
      <c r="HZ723" s="24"/>
      <c r="IA723" s="24"/>
      <c r="IB723" s="24"/>
    </row>
    <row r="724" spans="1:236" s="80" customFormat="1" ht="15" customHeight="1" thickBot="1">
      <c r="A724" s="10"/>
      <c r="B724" s="31" t="s">
        <v>1314</v>
      </c>
      <c r="C724" s="58" t="s">
        <v>1315</v>
      </c>
      <c r="D724" s="31"/>
      <c r="E724" s="31"/>
      <c r="F724" s="31"/>
      <c r="G724" s="141"/>
      <c r="H724" s="91">
        <v>6.9499979999999999</v>
      </c>
      <c r="I724" s="172">
        <f t="shared" si="87"/>
        <v>0</v>
      </c>
      <c r="J724" s="72"/>
      <c r="K724" s="24"/>
      <c r="L724" s="24"/>
      <c r="M724" s="24"/>
      <c r="N724" s="24"/>
      <c r="O724" s="24"/>
      <c r="P724" s="24"/>
      <c r="Q724" s="24"/>
      <c r="R724" s="24"/>
      <c r="S724" s="24"/>
      <c r="T724" s="24"/>
      <c r="U724" s="24"/>
      <c r="V724" s="24"/>
      <c r="W724" s="24"/>
      <c r="X724" s="24"/>
      <c r="Y724" s="24"/>
      <c r="Z724" s="24"/>
      <c r="AA724" s="24"/>
      <c r="AB724" s="24"/>
      <c r="AC724" s="24"/>
      <c r="AD724" s="24"/>
      <c r="AE724" s="24"/>
      <c r="AF724" s="24"/>
      <c r="AG724" s="24"/>
      <c r="AH724" s="24"/>
      <c r="AI724" s="24"/>
      <c r="AJ724" s="24"/>
      <c r="AK724" s="24"/>
      <c r="AL724" s="24"/>
      <c r="AM724" s="24"/>
      <c r="AN724" s="24"/>
      <c r="AO724" s="24"/>
      <c r="AP724" s="24"/>
      <c r="AQ724" s="24"/>
      <c r="AR724" s="24"/>
      <c r="AS724" s="24"/>
      <c r="AT724" s="24"/>
      <c r="AU724" s="24"/>
      <c r="AV724" s="24"/>
      <c r="AW724" s="24"/>
      <c r="AX724" s="24"/>
      <c r="AY724" s="24"/>
      <c r="AZ724" s="24"/>
      <c r="BA724" s="24"/>
      <c r="BB724" s="24"/>
      <c r="BC724" s="24"/>
      <c r="BD724" s="24"/>
      <c r="BE724" s="24"/>
      <c r="BF724" s="24"/>
      <c r="BG724" s="24"/>
      <c r="BH724" s="24"/>
      <c r="BI724" s="24"/>
      <c r="BJ724" s="24"/>
      <c r="BK724" s="24"/>
      <c r="BL724" s="24"/>
      <c r="BM724" s="24"/>
      <c r="BN724" s="24"/>
      <c r="BO724" s="24"/>
      <c r="BP724" s="24"/>
      <c r="BQ724" s="24"/>
      <c r="BR724" s="24"/>
      <c r="BS724" s="24"/>
      <c r="BT724" s="24"/>
      <c r="BU724" s="24"/>
      <c r="BV724" s="24"/>
      <c r="BW724" s="24"/>
      <c r="BX724" s="24"/>
      <c r="BY724" s="24"/>
      <c r="BZ724" s="24"/>
      <c r="CA724" s="24"/>
      <c r="CB724" s="24"/>
      <c r="CC724" s="24"/>
      <c r="CD724" s="24"/>
      <c r="CE724" s="24"/>
      <c r="CF724" s="24"/>
      <c r="CG724" s="24"/>
      <c r="CH724" s="24"/>
      <c r="CI724" s="24"/>
      <c r="CJ724" s="24"/>
      <c r="CK724" s="24"/>
      <c r="CL724" s="24"/>
      <c r="CM724" s="24"/>
      <c r="CN724" s="24"/>
      <c r="CO724" s="24"/>
      <c r="CP724" s="24"/>
      <c r="CQ724" s="24"/>
      <c r="CR724" s="24"/>
      <c r="CS724" s="24"/>
      <c r="CT724" s="24"/>
      <c r="CU724" s="24"/>
      <c r="CV724" s="24"/>
      <c r="CW724" s="24"/>
      <c r="CX724" s="24"/>
      <c r="CY724" s="24"/>
      <c r="CZ724" s="24"/>
      <c r="DA724" s="24"/>
      <c r="DB724" s="24"/>
      <c r="DC724" s="24"/>
      <c r="DD724" s="24"/>
      <c r="DE724" s="24"/>
      <c r="DF724" s="24"/>
      <c r="DG724" s="24"/>
      <c r="DH724" s="24"/>
      <c r="DI724" s="24"/>
      <c r="DJ724" s="24"/>
      <c r="DK724" s="24"/>
      <c r="DL724" s="24"/>
      <c r="DM724" s="24"/>
      <c r="DN724" s="24"/>
      <c r="DO724" s="24"/>
      <c r="DP724" s="24"/>
      <c r="DQ724" s="24"/>
      <c r="DR724" s="24"/>
      <c r="DS724" s="24"/>
      <c r="DT724" s="24"/>
      <c r="DU724" s="24"/>
      <c r="DV724" s="24"/>
      <c r="DW724" s="24"/>
      <c r="DX724" s="24"/>
      <c r="DY724" s="24"/>
      <c r="DZ724" s="24"/>
      <c r="EA724" s="24"/>
      <c r="EB724" s="24"/>
      <c r="EC724" s="24"/>
      <c r="ED724" s="24"/>
      <c r="EE724" s="24"/>
      <c r="EF724" s="24"/>
      <c r="EG724" s="24"/>
      <c r="EH724" s="24"/>
      <c r="EI724" s="24"/>
      <c r="EJ724" s="24"/>
      <c r="EK724" s="24"/>
      <c r="EL724" s="24"/>
      <c r="EM724" s="24"/>
      <c r="EN724" s="24"/>
      <c r="EO724" s="24"/>
      <c r="EP724" s="24"/>
      <c r="EQ724" s="24"/>
      <c r="ER724" s="24"/>
      <c r="ES724" s="24"/>
      <c r="ET724" s="24"/>
      <c r="EU724" s="24"/>
      <c r="EV724" s="24"/>
      <c r="EW724" s="24"/>
      <c r="EX724" s="24"/>
      <c r="EY724" s="24"/>
      <c r="EZ724" s="24"/>
      <c r="FA724" s="24"/>
      <c r="FB724" s="24"/>
      <c r="FC724" s="24"/>
      <c r="FD724" s="24"/>
      <c r="FE724" s="24"/>
      <c r="FF724" s="24"/>
      <c r="FG724" s="24"/>
      <c r="FH724" s="24"/>
      <c r="FI724" s="24"/>
      <c r="FJ724" s="24"/>
      <c r="FK724" s="24"/>
      <c r="FL724" s="24"/>
      <c r="FM724" s="24"/>
      <c r="FN724" s="24"/>
      <c r="FO724" s="24"/>
      <c r="FP724" s="24"/>
      <c r="FQ724" s="24"/>
      <c r="FR724" s="24"/>
      <c r="FS724" s="24"/>
      <c r="FT724" s="24"/>
      <c r="FU724" s="24"/>
      <c r="FV724" s="24"/>
      <c r="FW724" s="24"/>
      <c r="FX724" s="24"/>
      <c r="FY724" s="24"/>
      <c r="FZ724" s="24"/>
      <c r="GA724" s="24"/>
      <c r="GB724" s="24"/>
      <c r="GC724" s="24"/>
      <c r="GD724" s="24"/>
      <c r="GE724" s="24"/>
      <c r="GF724" s="24"/>
      <c r="GG724" s="24"/>
      <c r="GH724" s="24"/>
      <c r="GI724" s="24"/>
      <c r="GJ724" s="24"/>
      <c r="GK724" s="24"/>
      <c r="GL724" s="24"/>
      <c r="GM724" s="24"/>
      <c r="GN724" s="24"/>
      <c r="GO724" s="24"/>
      <c r="GP724" s="24"/>
      <c r="GQ724" s="24"/>
      <c r="GR724" s="24"/>
      <c r="GS724" s="24"/>
      <c r="GT724" s="24"/>
      <c r="GU724" s="24"/>
      <c r="GV724" s="24"/>
      <c r="GW724" s="24"/>
      <c r="GX724" s="24"/>
      <c r="GY724" s="24"/>
      <c r="GZ724" s="24"/>
      <c r="HA724" s="24"/>
      <c r="HB724" s="24"/>
      <c r="HC724" s="24"/>
      <c r="HD724" s="24"/>
      <c r="HE724" s="24"/>
      <c r="HF724" s="24"/>
      <c r="HG724" s="24"/>
      <c r="HH724" s="24"/>
      <c r="HI724" s="24"/>
      <c r="HJ724" s="24"/>
      <c r="HK724" s="24"/>
      <c r="HL724" s="24"/>
      <c r="HM724" s="24"/>
      <c r="HN724" s="24"/>
      <c r="HO724" s="24"/>
      <c r="HP724" s="24"/>
      <c r="HQ724" s="24"/>
      <c r="HR724" s="24"/>
      <c r="HS724" s="24"/>
      <c r="HT724" s="24"/>
      <c r="HU724" s="24"/>
      <c r="HV724" s="24"/>
      <c r="HW724" s="24"/>
      <c r="HX724" s="24"/>
      <c r="HY724" s="24"/>
      <c r="HZ724" s="24"/>
      <c r="IA724" s="24"/>
      <c r="IB724" s="24"/>
    </row>
    <row r="725" spans="1:236" s="80" customFormat="1" ht="15" customHeight="1" thickBot="1">
      <c r="A725" s="10"/>
      <c r="B725" s="31" t="s">
        <v>1316</v>
      </c>
      <c r="C725" s="58" t="s">
        <v>1317</v>
      </c>
      <c r="D725" s="31"/>
      <c r="E725" s="31"/>
      <c r="G725" s="141"/>
      <c r="H725" s="91">
        <v>99.949993000000006</v>
      </c>
      <c r="I725" s="172">
        <f t="shared" si="87"/>
        <v>0</v>
      </c>
      <c r="J725" s="72"/>
      <c r="K725" s="24"/>
      <c r="L725" s="24"/>
      <c r="M725" s="24"/>
      <c r="N725" s="24"/>
      <c r="O725" s="24"/>
      <c r="P725" s="24"/>
      <c r="Q725" s="24"/>
      <c r="R725" s="24"/>
      <c r="S725" s="24"/>
      <c r="T725" s="24"/>
      <c r="U725" s="24"/>
      <c r="V725" s="24"/>
      <c r="W725" s="24"/>
      <c r="X725" s="24"/>
      <c r="Y725" s="24"/>
      <c r="Z725" s="24"/>
      <c r="AA725" s="24"/>
      <c r="AB725" s="24"/>
      <c r="AC725" s="24"/>
      <c r="AD725" s="24"/>
      <c r="AE725" s="24"/>
      <c r="AF725" s="24"/>
      <c r="AG725" s="24"/>
      <c r="AH725" s="24"/>
      <c r="AI725" s="24"/>
      <c r="AJ725" s="24"/>
      <c r="AK725" s="24"/>
      <c r="AL725" s="24"/>
      <c r="AM725" s="24"/>
      <c r="AN725" s="24"/>
      <c r="AO725" s="24"/>
      <c r="AP725" s="24"/>
      <c r="AQ725" s="24"/>
      <c r="AR725" s="24"/>
      <c r="AS725" s="24"/>
      <c r="AT725" s="24"/>
      <c r="AU725" s="24"/>
      <c r="AV725" s="24"/>
      <c r="AW725" s="24"/>
      <c r="AX725" s="24"/>
      <c r="AY725" s="24"/>
      <c r="AZ725" s="24"/>
      <c r="BA725" s="24"/>
      <c r="BB725" s="24"/>
      <c r="BC725" s="24"/>
      <c r="BD725" s="24"/>
      <c r="BE725" s="24"/>
      <c r="BF725" s="24"/>
      <c r="BG725" s="24"/>
      <c r="BH725" s="24"/>
      <c r="BI725" s="24"/>
      <c r="BJ725" s="24"/>
      <c r="BK725" s="24"/>
      <c r="BL725" s="24"/>
      <c r="BM725" s="24"/>
      <c r="BN725" s="24"/>
      <c r="BO725" s="24"/>
      <c r="BP725" s="24"/>
      <c r="BQ725" s="24"/>
      <c r="BR725" s="24"/>
      <c r="BS725" s="24"/>
      <c r="BT725" s="24"/>
      <c r="BU725" s="24"/>
      <c r="BV725" s="24"/>
      <c r="BW725" s="24"/>
      <c r="BX725" s="24"/>
      <c r="BY725" s="24"/>
      <c r="BZ725" s="24"/>
      <c r="CA725" s="24"/>
      <c r="CB725" s="24"/>
      <c r="CC725" s="24"/>
      <c r="CD725" s="24"/>
      <c r="CE725" s="24"/>
      <c r="CF725" s="24"/>
      <c r="CG725" s="24"/>
      <c r="CH725" s="24"/>
      <c r="CI725" s="24"/>
      <c r="CJ725" s="24"/>
      <c r="CK725" s="24"/>
      <c r="CL725" s="24"/>
      <c r="CM725" s="24"/>
      <c r="CN725" s="24"/>
      <c r="CO725" s="24"/>
      <c r="CP725" s="24"/>
      <c r="CQ725" s="24"/>
      <c r="CR725" s="24"/>
      <c r="CS725" s="24"/>
      <c r="CT725" s="24"/>
      <c r="CU725" s="24"/>
      <c r="CV725" s="24"/>
      <c r="CW725" s="24"/>
      <c r="CX725" s="24"/>
      <c r="CY725" s="24"/>
      <c r="CZ725" s="24"/>
      <c r="DA725" s="24"/>
      <c r="DB725" s="24"/>
      <c r="DC725" s="24"/>
      <c r="DD725" s="24"/>
      <c r="DE725" s="24"/>
      <c r="DF725" s="24"/>
      <c r="DG725" s="24"/>
      <c r="DH725" s="24"/>
      <c r="DI725" s="24"/>
      <c r="DJ725" s="24"/>
      <c r="DK725" s="24"/>
      <c r="DL725" s="24"/>
      <c r="DM725" s="24"/>
      <c r="DN725" s="24"/>
      <c r="DO725" s="24"/>
      <c r="DP725" s="24"/>
      <c r="DQ725" s="24"/>
      <c r="DR725" s="24"/>
      <c r="DS725" s="24"/>
      <c r="DT725" s="24"/>
      <c r="DU725" s="24"/>
      <c r="DV725" s="24"/>
      <c r="DW725" s="24"/>
      <c r="DX725" s="24"/>
      <c r="DY725" s="24"/>
      <c r="DZ725" s="24"/>
      <c r="EA725" s="24"/>
      <c r="EB725" s="24"/>
      <c r="EC725" s="24"/>
      <c r="ED725" s="24"/>
      <c r="EE725" s="24"/>
      <c r="EF725" s="24"/>
      <c r="EG725" s="24"/>
      <c r="EH725" s="24"/>
      <c r="EI725" s="24"/>
      <c r="EJ725" s="24"/>
      <c r="EK725" s="24"/>
      <c r="EL725" s="24"/>
      <c r="EM725" s="24"/>
      <c r="EN725" s="24"/>
      <c r="EO725" s="24"/>
      <c r="EP725" s="24"/>
      <c r="EQ725" s="24"/>
      <c r="ER725" s="24"/>
      <c r="ES725" s="24"/>
      <c r="ET725" s="24"/>
      <c r="EU725" s="24"/>
      <c r="EV725" s="24"/>
      <c r="EW725" s="24"/>
      <c r="EX725" s="24"/>
      <c r="EY725" s="24"/>
      <c r="EZ725" s="24"/>
      <c r="FA725" s="24"/>
      <c r="FB725" s="24"/>
      <c r="FC725" s="24"/>
      <c r="FD725" s="24"/>
      <c r="FE725" s="24"/>
      <c r="FF725" s="24"/>
      <c r="FG725" s="24"/>
      <c r="FH725" s="24"/>
      <c r="FI725" s="24"/>
      <c r="FJ725" s="24"/>
      <c r="FK725" s="24"/>
      <c r="FL725" s="24"/>
      <c r="FM725" s="24"/>
      <c r="FN725" s="24"/>
      <c r="FO725" s="24"/>
      <c r="FP725" s="24"/>
      <c r="FQ725" s="24"/>
      <c r="FR725" s="24"/>
      <c r="FS725" s="24"/>
      <c r="FT725" s="24"/>
      <c r="FU725" s="24"/>
      <c r="FV725" s="24"/>
      <c r="FW725" s="24"/>
      <c r="FX725" s="24"/>
      <c r="FY725" s="24"/>
      <c r="FZ725" s="24"/>
      <c r="GA725" s="24"/>
      <c r="GB725" s="24"/>
      <c r="GC725" s="24"/>
      <c r="GD725" s="24"/>
      <c r="GE725" s="24"/>
      <c r="GF725" s="24"/>
      <c r="GG725" s="24"/>
      <c r="GH725" s="24"/>
      <c r="GI725" s="24"/>
      <c r="GJ725" s="24"/>
      <c r="GK725" s="24"/>
      <c r="GL725" s="24"/>
      <c r="GM725" s="24"/>
      <c r="GN725" s="24"/>
      <c r="GO725" s="24"/>
      <c r="GP725" s="24"/>
      <c r="GQ725" s="24"/>
      <c r="GR725" s="24"/>
      <c r="GS725" s="24"/>
      <c r="GT725" s="24"/>
      <c r="GU725" s="24"/>
      <c r="GV725" s="24"/>
      <c r="GW725" s="24"/>
      <c r="GX725" s="24"/>
      <c r="GY725" s="24"/>
      <c r="GZ725" s="24"/>
      <c r="HA725" s="24"/>
      <c r="HB725" s="24"/>
      <c r="HC725" s="24"/>
      <c r="HD725" s="24"/>
      <c r="HE725" s="24"/>
      <c r="HF725" s="24"/>
      <c r="HG725" s="24"/>
      <c r="HH725" s="24"/>
      <c r="HI725" s="24"/>
      <c r="HJ725" s="24"/>
      <c r="HK725" s="24"/>
      <c r="HL725" s="24"/>
      <c r="HM725" s="24"/>
      <c r="HN725" s="24"/>
      <c r="HO725" s="24"/>
      <c r="HP725" s="24"/>
      <c r="HQ725" s="24"/>
      <c r="HR725" s="24"/>
      <c r="HS725" s="24"/>
      <c r="HT725" s="24"/>
      <c r="HU725" s="24"/>
      <c r="HV725" s="24"/>
      <c r="HW725" s="24"/>
      <c r="HX725" s="24"/>
      <c r="HY725" s="24"/>
      <c r="HZ725" s="24"/>
      <c r="IA725" s="24"/>
      <c r="IB725" s="24"/>
    </row>
    <row r="726" spans="1:236" s="80" customFormat="1" ht="15" customHeight="1" thickBot="1">
      <c r="A726" s="10"/>
      <c r="B726" s="31" t="s">
        <v>1318</v>
      </c>
      <c r="C726" s="58" t="s">
        <v>1319</v>
      </c>
      <c r="D726" s="31"/>
      <c r="E726" s="31"/>
      <c r="F726" s="31"/>
      <c r="G726" s="141"/>
      <c r="H726" s="91">
        <v>59.950055000000006</v>
      </c>
      <c r="I726" s="172">
        <f t="shared" si="87"/>
        <v>0</v>
      </c>
      <c r="J726" s="72"/>
      <c r="K726" s="24"/>
      <c r="L726" s="24"/>
      <c r="M726" s="24"/>
      <c r="N726" s="24"/>
      <c r="O726" s="24"/>
      <c r="P726" s="24"/>
      <c r="Q726" s="24"/>
      <c r="R726" s="24"/>
      <c r="S726" s="24"/>
      <c r="T726" s="24"/>
      <c r="U726" s="24"/>
      <c r="V726" s="24"/>
      <c r="W726" s="24"/>
      <c r="X726" s="24"/>
      <c r="Y726" s="24"/>
      <c r="Z726" s="24"/>
      <c r="AA726" s="24"/>
      <c r="AB726" s="24"/>
      <c r="AC726" s="24"/>
      <c r="AD726" s="24"/>
      <c r="AE726" s="24"/>
      <c r="AF726" s="24"/>
      <c r="AG726" s="24"/>
      <c r="AH726" s="24"/>
      <c r="AI726" s="24"/>
      <c r="AJ726" s="24"/>
      <c r="AK726" s="24"/>
      <c r="AL726" s="24"/>
      <c r="AM726" s="24"/>
      <c r="AN726" s="24"/>
      <c r="AO726" s="24"/>
      <c r="AP726" s="24"/>
      <c r="AQ726" s="24"/>
      <c r="AR726" s="24"/>
      <c r="AS726" s="24"/>
      <c r="AT726" s="24"/>
      <c r="AU726" s="24"/>
      <c r="AV726" s="24"/>
      <c r="AW726" s="24"/>
      <c r="AX726" s="24"/>
      <c r="AY726" s="24"/>
      <c r="AZ726" s="24"/>
      <c r="BA726" s="24"/>
      <c r="BB726" s="24"/>
      <c r="BC726" s="24"/>
      <c r="BD726" s="24"/>
      <c r="BE726" s="24"/>
      <c r="BF726" s="24"/>
      <c r="BG726" s="24"/>
      <c r="BH726" s="24"/>
      <c r="BI726" s="24"/>
      <c r="BJ726" s="24"/>
      <c r="BK726" s="24"/>
      <c r="BL726" s="24"/>
      <c r="BM726" s="24"/>
      <c r="BN726" s="24"/>
      <c r="BO726" s="24"/>
      <c r="BP726" s="24"/>
      <c r="BQ726" s="24"/>
      <c r="BR726" s="24"/>
      <c r="BS726" s="24"/>
      <c r="BT726" s="24"/>
      <c r="BU726" s="24"/>
      <c r="BV726" s="24"/>
      <c r="BW726" s="24"/>
      <c r="BX726" s="24"/>
      <c r="BY726" s="24"/>
      <c r="BZ726" s="24"/>
      <c r="CA726" s="24"/>
      <c r="CB726" s="24"/>
      <c r="CC726" s="24"/>
      <c r="CD726" s="24"/>
      <c r="CE726" s="24"/>
      <c r="CF726" s="24"/>
      <c r="CG726" s="24"/>
      <c r="CH726" s="24"/>
      <c r="CI726" s="24"/>
      <c r="CJ726" s="24"/>
      <c r="CK726" s="24"/>
      <c r="CL726" s="24"/>
      <c r="CM726" s="24"/>
      <c r="CN726" s="24"/>
      <c r="CO726" s="24"/>
      <c r="CP726" s="24"/>
      <c r="CQ726" s="24"/>
      <c r="CR726" s="24"/>
      <c r="CS726" s="24"/>
      <c r="CT726" s="24"/>
      <c r="CU726" s="24"/>
      <c r="CV726" s="24"/>
      <c r="CW726" s="24"/>
      <c r="CX726" s="24"/>
      <c r="CY726" s="24"/>
      <c r="CZ726" s="24"/>
      <c r="DA726" s="24"/>
      <c r="DB726" s="24"/>
      <c r="DC726" s="24"/>
      <c r="DD726" s="24"/>
      <c r="DE726" s="24"/>
      <c r="DF726" s="24"/>
      <c r="DG726" s="24"/>
      <c r="DH726" s="24"/>
      <c r="DI726" s="24"/>
      <c r="DJ726" s="24"/>
      <c r="DK726" s="24"/>
      <c r="DL726" s="24"/>
      <c r="DM726" s="24"/>
      <c r="DN726" s="24"/>
      <c r="DO726" s="24"/>
      <c r="DP726" s="24"/>
      <c r="DQ726" s="24"/>
      <c r="DR726" s="24"/>
      <c r="DS726" s="24"/>
      <c r="DT726" s="24"/>
      <c r="DU726" s="24"/>
      <c r="DV726" s="24"/>
      <c r="DW726" s="24"/>
      <c r="DX726" s="24"/>
      <c r="DY726" s="24"/>
      <c r="DZ726" s="24"/>
      <c r="EA726" s="24"/>
      <c r="EB726" s="24"/>
      <c r="EC726" s="24"/>
      <c r="ED726" s="24"/>
      <c r="EE726" s="24"/>
      <c r="EF726" s="24"/>
      <c r="EG726" s="24"/>
      <c r="EH726" s="24"/>
      <c r="EI726" s="24"/>
      <c r="EJ726" s="24"/>
      <c r="EK726" s="24"/>
      <c r="EL726" s="24"/>
      <c r="EM726" s="24"/>
      <c r="EN726" s="24"/>
      <c r="EO726" s="24"/>
      <c r="EP726" s="24"/>
      <c r="EQ726" s="24"/>
      <c r="ER726" s="24"/>
      <c r="ES726" s="24"/>
      <c r="ET726" s="24"/>
      <c r="EU726" s="24"/>
      <c r="EV726" s="24"/>
      <c r="EW726" s="24"/>
      <c r="EX726" s="24"/>
      <c r="EY726" s="24"/>
      <c r="EZ726" s="24"/>
      <c r="FA726" s="24"/>
      <c r="FB726" s="24"/>
      <c r="FC726" s="24"/>
      <c r="FD726" s="24"/>
      <c r="FE726" s="24"/>
      <c r="FF726" s="24"/>
      <c r="FG726" s="24"/>
      <c r="FH726" s="24"/>
      <c r="FI726" s="24"/>
      <c r="FJ726" s="24"/>
      <c r="FK726" s="24"/>
      <c r="FL726" s="24"/>
      <c r="FM726" s="24"/>
      <c r="FN726" s="24"/>
      <c r="FO726" s="24"/>
      <c r="FP726" s="24"/>
      <c r="FQ726" s="24"/>
      <c r="FR726" s="24"/>
      <c r="FS726" s="24"/>
      <c r="FT726" s="24"/>
      <c r="FU726" s="24"/>
      <c r="FV726" s="24"/>
      <c r="FW726" s="24"/>
      <c r="FX726" s="24"/>
      <c r="FY726" s="24"/>
      <c r="FZ726" s="24"/>
      <c r="GA726" s="24"/>
      <c r="GB726" s="24"/>
      <c r="GC726" s="24"/>
      <c r="GD726" s="24"/>
      <c r="GE726" s="24"/>
      <c r="GF726" s="24"/>
      <c r="GG726" s="24"/>
      <c r="GH726" s="24"/>
      <c r="GI726" s="24"/>
      <c r="GJ726" s="24"/>
      <c r="GK726" s="24"/>
      <c r="GL726" s="24"/>
      <c r="GM726" s="24"/>
      <c r="GN726" s="24"/>
      <c r="GO726" s="24"/>
      <c r="GP726" s="24"/>
      <c r="GQ726" s="24"/>
      <c r="GR726" s="24"/>
      <c r="GS726" s="24"/>
      <c r="GT726" s="24"/>
      <c r="GU726" s="24"/>
      <c r="GV726" s="24"/>
      <c r="GW726" s="24"/>
      <c r="GX726" s="24"/>
      <c r="GY726" s="24"/>
      <c r="GZ726" s="24"/>
      <c r="HA726" s="24"/>
      <c r="HB726" s="24"/>
      <c r="HC726" s="24"/>
      <c r="HD726" s="24"/>
      <c r="HE726" s="24"/>
      <c r="HF726" s="24"/>
      <c r="HG726" s="24"/>
      <c r="HH726" s="24"/>
      <c r="HI726" s="24"/>
      <c r="HJ726" s="24"/>
      <c r="HK726" s="24"/>
      <c r="HL726" s="24"/>
      <c r="HM726" s="24"/>
      <c r="HN726" s="24"/>
      <c r="HO726" s="24"/>
      <c r="HP726" s="24"/>
      <c r="HQ726" s="24"/>
      <c r="HR726" s="24"/>
      <c r="HS726" s="24"/>
      <c r="HT726" s="24"/>
      <c r="HU726" s="24"/>
      <c r="HV726" s="24"/>
      <c r="HW726" s="24"/>
      <c r="HX726" s="24"/>
      <c r="HY726" s="24"/>
      <c r="HZ726" s="24"/>
      <c r="IA726" s="24"/>
      <c r="IB726" s="24"/>
    </row>
    <row r="727" spans="1:236" s="80" customFormat="1" ht="15" customHeight="1" thickBot="1">
      <c r="A727" s="10"/>
      <c r="B727" s="31" t="s">
        <v>1320</v>
      </c>
      <c r="C727" s="58" t="s">
        <v>1321</v>
      </c>
      <c r="D727" s="31"/>
      <c r="E727" s="31"/>
      <c r="F727" s="31"/>
      <c r="G727" s="141"/>
      <c r="H727" s="91">
        <v>298.999954</v>
      </c>
      <c r="I727" s="172">
        <f t="shared" si="87"/>
        <v>0</v>
      </c>
      <c r="J727" s="72"/>
      <c r="K727" s="24"/>
      <c r="L727" s="24"/>
      <c r="M727" s="24"/>
      <c r="N727" s="24"/>
      <c r="O727" s="24"/>
      <c r="P727" s="24"/>
      <c r="Q727" s="24"/>
      <c r="R727" s="24"/>
      <c r="S727" s="24"/>
      <c r="T727" s="24"/>
      <c r="U727" s="24"/>
      <c r="V727" s="24"/>
      <c r="W727" s="24"/>
      <c r="X727" s="24"/>
      <c r="Y727" s="24"/>
      <c r="Z727" s="24"/>
      <c r="AA727" s="24"/>
      <c r="AB727" s="24"/>
      <c r="AC727" s="24"/>
      <c r="AD727" s="24"/>
      <c r="AE727" s="24"/>
      <c r="AF727" s="24"/>
      <c r="AG727" s="24"/>
      <c r="AH727" s="24"/>
      <c r="AI727" s="24"/>
      <c r="AJ727" s="24"/>
      <c r="AK727" s="24"/>
      <c r="AL727" s="24"/>
      <c r="AM727" s="24"/>
      <c r="AN727" s="24"/>
      <c r="AO727" s="24"/>
      <c r="AP727" s="24"/>
      <c r="AQ727" s="24"/>
      <c r="AR727" s="24"/>
      <c r="AS727" s="24"/>
      <c r="AT727" s="24"/>
      <c r="AU727" s="24"/>
      <c r="AV727" s="24"/>
      <c r="AW727" s="24"/>
      <c r="AX727" s="24"/>
      <c r="AY727" s="24"/>
      <c r="AZ727" s="24"/>
      <c r="BA727" s="24"/>
      <c r="BB727" s="24"/>
      <c r="BC727" s="24"/>
      <c r="BD727" s="24"/>
      <c r="BE727" s="24"/>
      <c r="BF727" s="24"/>
      <c r="BG727" s="24"/>
      <c r="BH727" s="24"/>
      <c r="BI727" s="24"/>
      <c r="BJ727" s="24"/>
      <c r="BK727" s="24"/>
      <c r="BL727" s="24"/>
      <c r="BM727" s="24"/>
      <c r="BN727" s="24"/>
      <c r="BO727" s="24"/>
      <c r="BP727" s="24"/>
      <c r="BQ727" s="24"/>
      <c r="BR727" s="24"/>
      <c r="BS727" s="24"/>
      <c r="BT727" s="24"/>
      <c r="BU727" s="24"/>
      <c r="BV727" s="24"/>
      <c r="BW727" s="24"/>
      <c r="BX727" s="24"/>
      <c r="BY727" s="24"/>
      <c r="BZ727" s="24"/>
      <c r="CA727" s="24"/>
      <c r="CB727" s="24"/>
      <c r="CC727" s="24"/>
      <c r="CD727" s="24"/>
      <c r="CE727" s="24"/>
      <c r="CF727" s="24"/>
      <c r="CG727" s="24"/>
      <c r="CH727" s="24"/>
      <c r="CI727" s="24"/>
      <c r="CJ727" s="24"/>
      <c r="CK727" s="24"/>
      <c r="CL727" s="24"/>
      <c r="CM727" s="24"/>
      <c r="CN727" s="24"/>
      <c r="CO727" s="24"/>
      <c r="CP727" s="24"/>
      <c r="CQ727" s="24"/>
      <c r="CR727" s="24"/>
      <c r="CS727" s="24"/>
      <c r="CT727" s="24"/>
      <c r="CU727" s="24"/>
      <c r="CV727" s="24"/>
      <c r="CW727" s="24"/>
      <c r="CX727" s="24"/>
      <c r="CY727" s="24"/>
      <c r="CZ727" s="24"/>
      <c r="DA727" s="24"/>
      <c r="DB727" s="24"/>
      <c r="DC727" s="24"/>
      <c r="DD727" s="24"/>
      <c r="DE727" s="24"/>
      <c r="DF727" s="24"/>
      <c r="DG727" s="24"/>
      <c r="DH727" s="24"/>
      <c r="DI727" s="24"/>
      <c r="DJ727" s="24"/>
      <c r="DK727" s="24"/>
      <c r="DL727" s="24"/>
      <c r="DM727" s="24"/>
      <c r="DN727" s="24"/>
      <c r="DO727" s="24"/>
      <c r="DP727" s="24"/>
      <c r="DQ727" s="24"/>
      <c r="DR727" s="24"/>
      <c r="DS727" s="24"/>
      <c r="DT727" s="24"/>
      <c r="DU727" s="24"/>
      <c r="DV727" s="24"/>
      <c r="DW727" s="24"/>
      <c r="DX727" s="24"/>
      <c r="DY727" s="24"/>
      <c r="DZ727" s="24"/>
      <c r="EA727" s="24"/>
      <c r="EB727" s="24"/>
      <c r="EC727" s="24"/>
      <c r="ED727" s="24"/>
      <c r="EE727" s="24"/>
      <c r="EF727" s="24"/>
      <c r="EG727" s="24"/>
      <c r="EH727" s="24"/>
      <c r="EI727" s="24"/>
      <c r="EJ727" s="24"/>
      <c r="EK727" s="24"/>
      <c r="EL727" s="24"/>
      <c r="EM727" s="24"/>
      <c r="EN727" s="24"/>
      <c r="EO727" s="24"/>
      <c r="EP727" s="24"/>
      <c r="EQ727" s="24"/>
      <c r="ER727" s="24"/>
      <c r="ES727" s="24"/>
      <c r="ET727" s="24"/>
      <c r="EU727" s="24"/>
      <c r="EV727" s="24"/>
      <c r="EW727" s="24"/>
      <c r="EX727" s="24"/>
      <c r="EY727" s="24"/>
      <c r="EZ727" s="24"/>
      <c r="FA727" s="24"/>
      <c r="FB727" s="24"/>
      <c r="FC727" s="24"/>
      <c r="FD727" s="24"/>
      <c r="FE727" s="24"/>
      <c r="FF727" s="24"/>
      <c r="FG727" s="24"/>
      <c r="FH727" s="24"/>
      <c r="FI727" s="24"/>
      <c r="FJ727" s="24"/>
      <c r="FK727" s="24"/>
      <c r="FL727" s="24"/>
      <c r="FM727" s="24"/>
      <c r="FN727" s="24"/>
      <c r="FO727" s="24"/>
      <c r="FP727" s="24"/>
      <c r="FQ727" s="24"/>
      <c r="FR727" s="24"/>
      <c r="FS727" s="24"/>
      <c r="FT727" s="24"/>
      <c r="FU727" s="24"/>
      <c r="FV727" s="24"/>
      <c r="FW727" s="24"/>
      <c r="FX727" s="24"/>
      <c r="FY727" s="24"/>
      <c r="FZ727" s="24"/>
      <c r="GA727" s="24"/>
      <c r="GB727" s="24"/>
      <c r="GC727" s="24"/>
      <c r="GD727" s="24"/>
      <c r="GE727" s="24"/>
      <c r="GF727" s="24"/>
      <c r="GG727" s="24"/>
      <c r="GH727" s="24"/>
      <c r="GI727" s="24"/>
      <c r="GJ727" s="24"/>
      <c r="GK727" s="24"/>
      <c r="GL727" s="24"/>
      <c r="GM727" s="24"/>
      <c r="GN727" s="24"/>
      <c r="GO727" s="24"/>
      <c r="GP727" s="24"/>
      <c r="GQ727" s="24"/>
      <c r="GR727" s="24"/>
      <c r="GS727" s="24"/>
      <c r="GT727" s="24"/>
      <c r="GU727" s="24"/>
      <c r="GV727" s="24"/>
      <c r="GW727" s="24"/>
      <c r="GX727" s="24"/>
      <c r="GY727" s="24"/>
      <c r="GZ727" s="24"/>
      <c r="HA727" s="24"/>
      <c r="HB727" s="24"/>
      <c r="HC727" s="24"/>
      <c r="HD727" s="24"/>
      <c r="HE727" s="24"/>
      <c r="HF727" s="24"/>
      <c r="HG727" s="24"/>
      <c r="HH727" s="24"/>
      <c r="HI727" s="24"/>
      <c r="HJ727" s="24"/>
      <c r="HK727" s="24"/>
      <c r="HL727" s="24"/>
      <c r="HM727" s="24"/>
      <c r="HN727" s="24"/>
      <c r="HO727" s="24"/>
      <c r="HP727" s="24"/>
      <c r="HQ727" s="24"/>
      <c r="HR727" s="24"/>
      <c r="HS727" s="24"/>
      <c r="HT727" s="24"/>
      <c r="HU727" s="24"/>
      <c r="HV727" s="24"/>
      <c r="HW727" s="24"/>
      <c r="HX727" s="24"/>
      <c r="HY727" s="24"/>
      <c r="HZ727" s="24"/>
      <c r="IA727" s="24"/>
      <c r="IB727" s="24"/>
    </row>
    <row r="728" spans="1:236" s="80" customFormat="1" ht="15" customHeight="1" thickBot="1">
      <c r="A728" s="10"/>
      <c r="B728" s="31" t="s">
        <v>1322</v>
      </c>
      <c r="C728" s="58" t="s">
        <v>1323</v>
      </c>
      <c r="D728" s="31"/>
      <c r="E728" s="31"/>
      <c r="F728" s="31"/>
      <c r="G728" s="141"/>
      <c r="H728" s="91">
        <v>2.94998</v>
      </c>
      <c r="I728" s="172">
        <f t="shared" si="87"/>
        <v>0</v>
      </c>
      <c r="J728" s="72"/>
      <c r="K728" s="24"/>
      <c r="L728" s="24"/>
      <c r="M728" s="24"/>
      <c r="N728" s="24"/>
      <c r="O728" s="24"/>
      <c r="P728" s="24"/>
      <c r="Q728" s="24"/>
      <c r="R728" s="24"/>
      <c r="S728" s="24"/>
      <c r="T728" s="24"/>
      <c r="U728" s="24"/>
      <c r="V728" s="24"/>
      <c r="W728" s="24"/>
      <c r="X728" s="24"/>
      <c r="Y728" s="24"/>
      <c r="Z728" s="24"/>
      <c r="AA728" s="24"/>
      <c r="AB728" s="24"/>
      <c r="AC728" s="24"/>
      <c r="AD728" s="24"/>
      <c r="AE728" s="24"/>
      <c r="AF728" s="24"/>
      <c r="AG728" s="24"/>
      <c r="AH728" s="24"/>
      <c r="AI728" s="24"/>
      <c r="AJ728" s="24"/>
      <c r="AK728" s="24"/>
      <c r="AL728" s="24"/>
      <c r="AM728" s="24"/>
      <c r="AN728" s="24"/>
      <c r="AO728" s="24"/>
      <c r="AP728" s="24"/>
      <c r="AQ728" s="24"/>
      <c r="AR728" s="24"/>
      <c r="AS728" s="24"/>
      <c r="AT728" s="24"/>
      <c r="AU728" s="24"/>
      <c r="AV728" s="24"/>
      <c r="AW728" s="24"/>
      <c r="AX728" s="24"/>
      <c r="AY728" s="24"/>
      <c r="AZ728" s="24"/>
      <c r="BA728" s="24"/>
      <c r="BB728" s="24"/>
      <c r="BC728" s="24"/>
      <c r="BD728" s="24"/>
      <c r="BE728" s="24"/>
      <c r="BF728" s="24"/>
      <c r="BG728" s="24"/>
      <c r="BH728" s="24"/>
      <c r="BI728" s="24"/>
      <c r="BJ728" s="24"/>
      <c r="BK728" s="24"/>
      <c r="BL728" s="24"/>
      <c r="BM728" s="24"/>
      <c r="BN728" s="24"/>
      <c r="BO728" s="24"/>
      <c r="BP728" s="24"/>
      <c r="BQ728" s="24"/>
      <c r="BR728" s="24"/>
      <c r="BS728" s="24"/>
      <c r="BT728" s="24"/>
      <c r="BU728" s="24"/>
      <c r="BV728" s="24"/>
      <c r="BW728" s="24"/>
      <c r="BX728" s="24"/>
      <c r="BY728" s="24"/>
      <c r="BZ728" s="24"/>
      <c r="CA728" s="24"/>
      <c r="CB728" s="24"/>
      <c r="CC728" s="24"/>
      <c r="CD728" s="24"/>
      <c r="CE728" s="24"/>
      <c r="CF728" s="24"/>
      <c r="CG728" s="24"/>
      <c r="CH728" s="24"/>
      <c r="CI728" s="24"/>
      <c r="CJ728" s="24"/>
      <c r="CK728" s="24"/>
      <c r="CL728" s="24"/>
      <c r="CM728" s="24"/>
      <c r="CN728" s="24"/>
      <c r="CO728" s="24"/>
      <c r="CP728" s="24"/>
      <c r="CQ728" s="24"/>
      <c r="CR728" s="24"/>
      <c r="CS728" s="24"/>
      <c r="CT728" s="24"/>
      <c r="CU728" s="24"/>
      <c r="CV728" s="24"/>
      <c r="CW728" s="24"/>
      <c r="CX728" s="24"/>
      <c r="CY728" s="24"/>
      <c r="CZ728" s="24"/>
      <c r="DA728" s="24"/>
      <c r="DB728" s="24"/>
      <c r="DC728" s="24"/>
      <c r="DD728" s="24"/>
      <c r="DE728" s="24"/>
      <c r="DF728" s="24"/>
      <c r="DG728" s="24"/>
      <c r="DH728" s="24"/>
      <c r="DI728" s="24"/>
      <c r="DJ728" s="24"/>
      <c r="DK728" s="24"/>
      <c r="DL728" s="24"/>
      <c r="DM728" s="24"/>
      <c r="DN728" s="24"/>
      <c r="DO728" s="24"/>
      <c r="DP728" s="24"/>
      <c r="DQ728" s="24"/>
      <c r="DR728" s="24"/>
      <c r="DS728" s="24"/>
      <c r="DT728" s="24"/>
      <c r="DU728" s="24"/>
      <c r="DV728" s="24"/>
      <c r="DW728" s="24"/>
      <c r="DX728" s="24"/>
      <c r="DY728" s="24"/>
      <c r="DZ728" s="24"/>
      <c r="EA728" s="24"/>
      <c r="EB728" s="24"/>
      <c r="EC728" s="24"/>
      <c r="ED728" s="24"/>
      <c r="EE728" s="24"/>
      <c r="EF728" s="24"/>
      <c r="EG728" s="24"/>
      <c r="EH728" s="24"/>
      <c r="EI728" s="24"/>
      <c r="EJ728" s="24"/>
      <c r="EK728" s="24"/>
      <c r="EL728" s="24"/>
      <c r="EM728" s="24"/>
      <c r="EN728" s="24"/>
      <c r="EO728" s="24"/>
      <c r="EP728" s="24"/>
      <c r="EQ728" s="24"/>
      <c r="ER728" s="24"/>
      <c r="ES728" s="24"/>
      <c r="ET728" s="24"/>
      <c r="EU728" s="24"/>
      <c r="EV728" s="24"/>
      <c r="EW728" s="24"/>
      <c r="EX728" s="24"/>
      <c r="EY728" s="24"/>
      <c r="EZ728" s="24"/>
      <c r="FA728" s="24"/>
      <c r="FB728" s="24"/>
      <c r="FC728" s="24"/>
      <c r="FD728" s="24"/>
      <c r="FE728" s="24"/>
      <c r="FF728" s="24"/>
      <c r="FG728" s="24"/>
      <c r="FH728" s="24"/>
      <c r="FI728" s="24"/>
      <c r="FJ728" s="24"/>
      <c r="FK728" s="24"/>
      <c r="FL728" s="24"/>
      <c r="FM728" s="24"/>
      <c r="FN728" s="24"/>
      <c r="FO728" s="24"/>
      <c r="FP728" s="24"/>
      <c r="FQ728" s="24"/>
      <c r="FR728" s="24"/>
      <c r="FS728" s="24"/>
      <c r="FT728" s="24"/>
      <c r="FU728" s="24"/>
      <c r="FV728" s="24"/>
      <c r="FW728" s="24"/>
      <c r="FX728" s="24"/>
      <c r="FY728" s="24"/>
      <c r="FZ728" s="24"/>
      <c r="GA728" s="24"/>
      <c r="GB728" s="24"/>
      <c r="GC728" s="24"/>
      <c r="GD728" s="24"/>
      <c r="GE728" s="24"/>
      <c r="GF728" s="24"/>
      <c r="GG728" s="24"/>
      <c r="GH728" s="24"/>
      <c r="GI728" s="24"/>
      <c r="GJ728" s="24"/>
      <c r="GK728" s="24"/>
      <c r="GL728" s="24"/>
      <c r="GM728" s="24"/>
      <c r="GN728" s="24"/>
      <c r="GO728" s="24"/>
      <c r="GP728" s="24"/>
      <c r="GQ728" s="24"/>
      <c r="GR728" s="24"/>
      <c r="GS728" s="24"/>
      <c r="GT728" s="24"/>
      <c r="GU728" s="24"/>
      <c r="GV728" s="24"/>
      <c r="GW728" s="24"/>
      <c r="GX728" s="24"/>
      <c r="GY728" s="24"/>
      <c r="GZ728" s="24"/>
      <c r="HA728" s="24"/>
      <c r="HB728" s="24"/>
      <c r="HC728" s="24"/>
      <c r="HD728" s="24"/>
      <c r="HE728" s="24"/>
      <c r="HF728" s="24"/>
      <c r="HG728" s="24"/>
      <c r="HH728" s="24"/>
      <c r="HI728" s="24"/>
      <c r="HJ728" s="24"/>
      <c r="HK728" s="24"/>
      <c r="HL728" s="24"/>
      <c r="HM728" s="24"/>
      <c r="HN728" s="24"/>
      <c r="HO728" s="24"/>
      <c r="HP728" s="24"/>
      <c r="HQ728" s="24"/>
      <c r="HR728" s="24"/>
      <c r="HS728" s="24"/>
      <c r="HT728" s="24"/>
      <c r="HU728" s="24"/>
      <c r="HV728" s="24"/>
      <c r="HW728" s="24"/>
      <c r="HX728" s="24"/>
      <c r="HY728" s="24"/>
      <c r="HZ728" s="24"/>
      <c r="IA728" s="24"/>
      <c r="IB728" s="24"/>
    </row>
    <row r="729" spans="1:236" s="80" customFormat="1" ht="15" customHeight="1" thickBot="1">
      <c r="A729" s="10"/>
      <c r="B729" s="31" t="s">
        <v>1324</v>
      </c>
      <c r="C729" s="58" t="s">
        <v>1325</v>
      </c>
      <c r="D729" s="31"/>
      <c r="E729" s="31"/>
      <c r="F729" s="31"/>
      <c r="G729" s="141"/>
      <c r="H729" s="91">
        <v>259.00001600000002</v>
      </c>
      <c r="I729" s="172">
        <f t="shared" si="87"/>
        <v>0</v>
      </c>
      <c r="J729" s="72"/>
      <c r="K729" s="24"/>
      <c r="L729" s="24"/>
      <c r="M729" s="24"/>
      <c r="N729" s="24"/>
      <c r="O729" s="24"/>
      <c r="P729" s="24"/>
      <c r="Q729" s="24"/>
      <c r="R729" s="24"/>
      <c r="S729" s="24"/>
      <c r="T729" s="24"/>
      <c r="U729" s="24"/>
      <c r="V729" s="24"/>
      <c r="W729" s="24"/>
      <c r="X729" s="24"/>
      <c r="Y729" s="24"/>
      <c r="Z729" s="24"/>
      <c r="AA729" s="24"/>
      <c r="AB729" s="24"/>
      <c r="AC729" s="24"/>
      <c r="AD729" s="24"/>
      <c r="AE729" s="24"/>
      <c r="AF729" s="24"/>
      <c r="AG729" s="24"/>
      <c r="AH729" s="24"/>
      <c r="AI729" s="24"/>
      <c r="AJ729" s="24"/>
      <c r="AK729" s="24"/>
      <c r="AL729" s="24"/>
      <c r="AM729" s="24"/>
      <c r="AN729" s="24"/>
      <c r="AO729" s="24"/>
      <c r="AP729" s="24"/>
      <c r="AQ729" s="24"/>
      <c r="AR729" s="24"/>
      <c r="AS729" s="24"/>
      <c r="AT729" s="24"/>
      <c r="AU729" s="24"/>
      <c r="AV729" s="24"/>
      <c r="AW729" s="24"/>
      <c r="AX729" s="24"/>
      <c r="AY729" s="24"/>
      <c r="AZ729" s="24"/>
      <c r="BA729" s="24"/>
      <c r="BB729" s="24"/>
      <c r="BC729" s="24"/>
      <c r="BD729" s="24"/>
      <c r="BE729" s="24"/>
      <c r="BF729" s="24"/>
      <c r="BG729" s="24"/>
      <c r="BH729" s="24"/>
      <c r="BI729" s="24"/>
      <c r="BJ729" s="24"/>
      <c r="BK729" s="24"/>
      <c r="BL729" s="24"/>
      <c r="BM729" s="24"/>
      <c r="BN729" s="24"/>
      <c r="BO729" s="24"/>
      <c r="BP729" s="24"/>
      <c r="BQ729" s="24"/>
      <c r="BR729" s="24"/>
      <c r="BS729" s="24"/>
      <c r="BT729" s="24"/>
      <c r="BU729" s="24"/>
      <c r="BV729" s="24"/>
      <c r="BW729" s="24"/>
      <c r="BX729" s="24"/>
      <c r="BY729" s="24"/>
      <c r="BZ729" s="24"/>
      <c r="CA729" s="24"/>
      <c r="CB729" s="24"/>
      <c r="CC729" s="24"/>
      <c r="CD729" s="24"/>
      <c r="CE729" s="24"/>
      <c r="CF729" s="24"/>
      <c r="CG729" s="24"/>
      <c r="CH729" s="24"/>
      <c r="CI729" s="24"/>
      <c r="CJ729" s="24"/>
      <c r="CK729" s="24"/>
      <c r="CL729" s="24"/>
      <c r="CM729" s="24"/>
      <c r="CN729" s="24"/>
      <c r="CO729" s="24"/>
      <c r="CP729" s="24"/>
      <c r="CQ729" s="24"/>
      <c r="CR729" s="24"/>
      <c r="CS729" s="24"/>
      <c r="CT729" s="24"/>
      <c r="CU729" s="24"/>
      <c r="CV729" s="24"/>
      <c r="CW729" s="24"/>
      <c r="CX729" s="24"/>
      <c r="CY729" s="24"/>
      <c r="CZ729" s="24"/>
      <c r="DA729" s="24"/>
      <c r="DB729" s="24"/>
      <c r="DC729" s="24"/>
      <c r="DD729" s="24"/>
      <c r="DE729" s="24"/>
      <c r="DF729" s="24"/>
      <c r="DG729" s="24"/>
      <c r="DH729" s="24"/>
      <c r="DI729" s="24"/>
      <c r="DJ729" s="24"/>
      <c r="DK729" s="24"/>
      <c r="DL729" s="24"/>
      <c r="DM729" s="24"/>
      <c r="DN729" s="24"/>
      <c r="DO729" s="24"/>
      <c r="DP729" s="24"/>
      <c r="DQ729" s="24"/>
      <c r="DR729" s="24"/>
      <c r="DS729" s="24"/>
      <c r="DT729" s="24"/>
      <c r="DU729" s="24"/>
      <c r="DV729" s="24"/>
      <c r="DW729" s="24"/>
      <c r="DX729" s="24"/>
      <c r="DY729" s="24"/>
      <c r="DZ729" s="24"/>
      <c r="EA729" s="24"/>
      <c r="EB729" s="24"/>
      <c r="EC729" s="24"/>
      <c r="ED729" s="24"/>
      <c r="EE729" s="24"/>
      <c r="EF729" s="24"/>
      <c r="EG729" s="24"/>
      <c r="EH729" s="24"/>
      <c r="EI729" s="24"/>
      <c r="EJ729" s="24"/>
      <c r="EK729" s="24"/>
      <c r="EL729" s="24"/>
      <c r="EM729" s="24"/>
      <c r="EN729" s="24"/>
      <c r="EO729" s="24"/>
      <c r="EP729" s="24"/>
      <c r="EQ729" s="24"/>
      <c r="ER729" s="24"/>
      <c r="ES729" s="24"/>
      <c r="ET729" s="24"/>
      <c r="EU729" s="24"/>
      <c r="EV729" s="24"/>
      <c r="EW729" s="24"/>
      <c r="EX729" s="24"/>
      <c r="EY729" s="24"/>
      <c r="EZ729" s="24"/>
      <c r="FA729" s="24"/>
      <c r="FB729" s="24"/>
      <c r="FC729" s="24"/>
      <c r="FD729" s="24"/>
      <c r="FE729" s="24"/>
      <c r="FF729" s="24"/>
      <c r="FG729" s="24"/>
      <c r="FH729" s="24"/>
      <c r="FI729" s="24"/>
      <c r="FJ729" s="24"/>
      <c r="FK729" s="24"/>
      <c r="FL729" s="24"/>
      <c r="FM729" s="24"/>
      <c r="FN729" s="24"/>
      <c r="FO729" s="24"/>
      <c r="FP729" s="24"/>
      <c r="FQ729" s="24"/>
      <c r="FR729" s="24"/>
      <c r="FS729" s="24"/>
      <c r="FT729" s="24"/>
      <c r="FU729" s="24"/>
      <c r="FV729" s="24"/>
      <c r="FW729" s="24"/>
      <c r="FX729" s="24"/>
      <c r="FY729" s="24"/>
      <c r="FZ729" s="24"/>
      <c r="GA729" s="24"/>
      <c r="GB729" s="24"/>
      <c r="GC729" s="24"/>
      <c r="GD729" s="24"/>
      <c r="GE729" s="24"/>
      <c r="GF729" s="24"/>
      <c r="GG729" s="24"/>
      <c r="GH729" s="24"/>
      <c r="GI729" s="24"/>
      <c r="GJ729" s="24"/>
      <c r="GK729" s="24"/>
      <c r="GL729" s="24"/>
      <c r="GM729" s="24"/>
      <c r="GN729" s="24"/>
      <c r="GO729" s="24"/>
      <c r="GP729" s="24"/>
      <c r="GQ729" s="24"/>
      <c r="GR729" s="24"/>
      <c r="GS729" s="24"/>
      <c r="GT729" s="24"/>
      <c r="GU729" s="24"/>
      <c r="GV729" s="24"/>
      <c r="GW729" s="24"/>
      <c r="GX729" s="24"/>
      <c r="GY729" s="24"/>
      <c r="GZ729" s="24"/>
      <c r="HA729" s="24"/>
      <c r="HB729" s="24"/>
      <c r="HC729" s="24"/>
      <c r="HD729" s="24"/>
      <c r="HE729" s="24"/>
      <c r="HF729" s="24"/>
      <c r="HG729" s="24"/>
      <c r="HH729" s="24"/>
      <c r="HI729" s="24"/>
      <c r="HJ729" s="24"/>
      <c r="HK729" s="24"/>
      <c r="HL729" s="24"/>
      <c r="HM729" s="24"/>
      <c r="HN729" s="24"/>
      <c r="HO729" s="24"/>
      <c r="HP729" s="24"/>
      <c r="HQ729" s="24"/>
      <c r="HR729" s="24"/>
      <c r="HS729" s="24"/>
      <c r="HT729" s="24"/>
      <c r="HU729" s="24"/>
      <c r="HV729" s="24"/>
      <c r="HW729" s="24"/>
      <c r="HX729" s="24"/>
      <c r="HY729" s="24"/>
      <c r="HZ729" s="24"/>
      <c r="IA729" s="24"/>
      <c r="IB729" s="24"/>
    </row>
    <row r="730" spans="1:236" s="80" customFormat="1" ht="15" customHeight="1" thickBot="1">
      <c r="A730" s="10"/>
      <c r="B730" s="31" t="s">
        <v>1326</v>
      </c>
      <c r="C730" s="58" t="s">
        <v>1327</v>
      </c>
      <c r="D730" s="31"/>
      <c r="E730" s="31"/>
      <c r="G730" s="141"/>
      <c r="H730" s="91">
        <v>9.9499510000000004</v>
      </c>
      <c r="I730" s="172">
        <f t="shared" si="87"/>
        <v>0</v>
      </c>
      <c r="J730" s="72"/>
      <c r="K730" s="24"/>
      <c r="L730" s="24"/>
      <c r="M730" s="24"/>
      <c r="N730" s="24"/>
      <c r="O730" s="24"/>
      <c r="P730" s="24"/>
      <c r="Q730" s="24"/>
      <c r="R730" s="24"/>
      <c r="S730" s="24"/>
      <c r="T730" s="24"/>
      <c r="U730" s="24"/>
      <c r="V730" s="24"/>
      <c r="W730" s="24"/>
      <c r="X730" s="24"/>
      <c r="Y730" s="24"/>
      <c r="Z730" s="24"/>
      <c r="AA730" s="24"/>
      <c r="AB730" s="24"/>
      <c r="AC730" s="24"/>
      <c r="AD730" s="24"/>
      <c r="AE730" s="24"/>
      <c r="AF730" s="24"/>
      <c r="AG730" s="24"/>
      <c r="AH730" s="24"/>
      <c r="AI730" s="24"/>
      <c r="AJ730" s="24"/>
      <c r="AK730" s="24"/>
      <c r="AL730" s="24"/>
      <c r="AM730" s="24"/>
      <c r="AN730" s="24"/>
      <c r="AO730" s="24"/>
      <c r="AP730" s="24"/>
      <c r="AQ730" s="24"/>
      <c r="AR730" s="24"/>
      <c r="AS730" s="24"/>
      <c r="AT730" s="24"/>
      <c r="AU730" s="24"/>
      <c r="AV730" s="24"/>
      <c r="AW730" s="24"/>
      <c r="AX730" s="24"/>
      <c r="AY730" s="24"/>
      <c r="AZ730" s="24"/>
      <c r="BA730" s="24"/>
      <c r="BB730" s="24"/>
      <c r="BC730" s="24"/>
      <c r="BD730" s="24"/>
      <c r="BE730" s="24"/>
      <c r="BF730" s="24"/>
      <c r="BG730" s="24"/>
      <c r="BH730" s="24"/>
      <c r="BI730" s="24"/>
      <c r="BJ730" s="24"/>
      <c r="BK730" s="24"/>
      <c r="BL730" s="24"/>
      <c r="BM730" s="24"/>
      <c r="BN730" s="24"/>
      <c r="BO730" s="24"/>
      <c r="BP730" s="24"/>
      <c r="BQ730" s="24"/>
      <c r="BR730" s="24"/>
      <c r="BS730" s="24"/>
      <c r="BT730" s="24"/>
      <c r="BU730" s="24"/>
      <c r="BV730" s="24"/>
      <c r="BW730" s="24"/>
      <c r="BX730" s="24"/>
      <c r="BY730" s="24"/>
      <c r="BZ730" s="24"/>
      <c r="CA730" s="24"/>
      <c r="CB730" s="24"/>
      <c r="CC730" s="24"/>
      <c r="CD730" s="24"/>
      <c r="CE730" s="24"/>
      <c r="CF730" s="24"/>
      <c r="CG730" s="24"/>
      <c r="CH730" s="24"/>
      <c r="CI730" s="24"/>
      <c r="CJ730" s="24"/>
      <c r="CK730" s="24"/>
      <c r="CL730" s="24"/>
      <c r="CM730" s="24"/>
      <c r="CN730" s="24"/>
      <c r="CO730" s="24"/>
      <c r="CP730" s="24"/>
      <c r="CQ730" s="24"/>
      <c r="CR730" s="24"/>
      <c r="CS730" s="24"/>
      <c r="CT730" s="24"/>
      <c r="CU730" s="24"/>
      <c r="CV730" s="24"/>
      <c r="CW730" s="24"/>
      <c r="CX730" s="24"/>
      <c r="CY730" s="24"/>
      <c r="CZ730" s="24"/>
      <c r="DA730" s="24"/>
      <c r="DB730" s="24"/>
      <c r="DC730" s="24"/>
      <c r="DD730" s="24"/>
      <c r="DE730" s="24"/>
      <c r="DF730" s="24"/>
      <c r="DG730" s="24"/>
      <c r="DH730" s="24"/>
      <c r="DI730" s="24"/>
      <c r="DJ730" s="24"/>
      <c r="DK730" s="24"/>
      <c r="DL730" s="24"/>
      <c r="DM730" s="24"/>
      <c r="DN730" s="24"/>
      <c r="DO730" s="24"/>
      <c r="DP730" s="24"/>
      <c r="DQ730" s="24"/>
      <c r="DR730" s="24"/>
      <c r="DS730" s="24"/>
      <c r="DT730" s="24"/>
      <c r="DU730" s="24"/>
      <c r="DV730" s="24"/>
      <c r="DW730" s="24"/>
      <c r="DX730" s="24"/>
      <c r="DY730" s="24"/>
      <c r="DZ730" s="24"/>
      <c r="EA730" s="24"/>
      <c r="EB730" s="24"/>
      <c r="EC730" s="24"/>
      <c r="ED730" s="24"/>
      <c r="EE730" s="24"/>
      <c r="EF730" s="24"/>
      <c r="EG730" s="24"/>
      <c r="EH730" s="24"/>
      <c r="EI730" s="24"/>
      <c r="EJ730" s="24"/>
      <c r="EK730" s="24"/>
      <c r="EL730" s="24"/>
      <c r="EM730" s="24"/>
      <c r="EN730" s="24"/>
      <c r="EO730" s="24"/>
      <c r="EP730" s="24"/>
      <c r="EQ730" s="24"/>
      <c r="ER730" s="24"/>
      <c r="ES730" s="24"/>
      <c r="ET730" s="24"/>
      <c r="EU730" s="24"/>
      <c r="EV730" s="24"/>
      <c r="EW730" s="24"/>
      <c r="EX730" s="24"/>
      <c r="EY730" s="24"/>
      <c r="EZ730" s="24"/>
      <c r="FA730" s="24"/>
      <c r="FB730" s="24"/>
      <c r="FC730" s="24"/>
      <c r="FD730" s="24"/>
      <c r="FE730" s="24"/>
      <c r="FF730" s="24"/>
      <c r="FG730" s="24"/>
      <c r="FH730" s="24"/>
      <c r="FI730" s="24"/>
      <c r="FJ730" s="24"/>
      <c r="FK730" s="24"/>
      <c r="FL730" s="24"/>
      <c r="FM730" s="24"/>
      <c r="FN730" s="24"/>
      <c r="FO730" s="24"/>
      <c r="FP730" s="24"/>
      <c r="FQ730" s="24"/>
      <c r="FR730" s="24"/>
      <c r="FS730" s="24"/>
      <c r="FT730" s="24"/>
      <c r="FU730" s="24"/>
      <c r="FV730" s="24"/>
      <c r="FW730" s="24"/>
      <c r="FX730" s="24"/>
      <c r="FY730" s="24"/>
      <c r="FZ730" s="24"/>
      <c r="GA730" s="24"/>
      <c r="GB730" s="24"/>
      <c r="GC730" s="24"/>
      <c r="GD730" s="24"/>
      <c r="GE730" s="24"/>
      <c r="GF730" s="24"/>
      <c r="GG730" s="24"/>
      <c r="GH730" s="24"/>
      <c r="GI730" s="24"/>
      <c r="GJ730" s="24"/>
      <c r="GK730" s="24"/>
      <c r="GL730" s="24"/>
      <c r="GM730" s="24"/>
      <c r="GN730" s="24"/>
      <c r="GO730" s="24"/>
      <c r="GP730" s="24"/>
      <c r="GQ730" s="24"/>
      <c r="GR730" s="24"/>
      <c r="GS730" s="24"/>
      <c r="GT730" s="24"/>
      <c r="GU730" s="24"/>
      <c r="GV730" s="24"/>
      <c r="GW730" s="24"/>
      <c r="GX730" s="24"/>
      <c r="GY730" s="24"/>
      <c r="GZ730" s="24"/>
      <c r="HA730" s="24"/>
      <c r="HB730" s="24"/>
      <c r="HC730" s="24"/>
      <c r="HD730" s="24"/>
      <c r="HE730" s="24"/>
      <c r="HF730" s="24"/>
      <c r="HG730" s="24"/>
      <c r="HH730" s="24"/>
      <c r="HI730" s="24"/>
      <c r="HJ730" s="24"/>
      <c r="HK730" s="24"/>
      <c r="HL730" s="24"/>
      <c r="HM730" s="24"/>
      <c r="HN730" s="24"/>
      <c r="HO730" s="24"/>
      <c r="HP730" s="24"/>
      <c r="HQ730" s="24"/>
      <c r="HR730" s="24"/>
      <c r="HS730" s="24"/>
      <c r="HT730" s="24"/>
      <c r="HU730" s="24"/>
      <c r="HV730" s="24"/>
      <c r="HW730" s="24"/>
      <c r="HX730" s="24"/>
      <c r="HY730" s="24"/>
      <c r="HZ730" s="24"/>
      <c r="IA730" s="24"/>
      <c r="IB730" s="24"/>
    </row>
    <row r="731" spans="1:236" s="80" customFormat="1" ht="15" customHeight="1" thickBot="1">
      <c r="A731" s="10"/>
      <c r="B731" s="31" t="s">
        <v>1328</v>
      </c>
      <c r="C731" s="58" t="s">
        <v>1329</v>
      </c>
      <c r="D731" s="31"/>
      <c r="E731" s="31"/>
      <c r="F731" s="31"/>
      <c r="G731" s="141"/>
      <c r="H731" s="91">
        <v>59.950055000000006</v>
      </c>
      <c r="I731" s="172">
        <f t="shared" si="87"/>
        <v>0</v>
      </c>
      <c r="J731" s="72"/>
      <c r="K731" s="24"/>
      <c r="L731" s="24"/>
      <c r="M731" s="24"/>
      <c r="N731" s="24"/>
      <c r="O731" s="24"/>
      <c r="P731" s="24"/>
      <c r="Q731" s="24"/>
      <c r="R731" s="24"/>
      <c r="S731" s="24"/>
      <c r="T731" s="24"/>
      <c r="U731" s="24"/>
      <c r="V731" s="24"/>
      <c r="W731" s="24"/>
      <c r="X731" s="24"/>
      <c r="Y731" s="24"/>
      <c r="Z731" s="24"/>
      <c r="AA731" s="24"/>
      <c r="AB731" s="24"/>
      <c r="AC731" s="24"/>
      <c r="AD731" s="24"/>
      <c r="AE731" s="24"/>
      <c r="AF731" s="24"/>
      <c r="AG731" s="24"/>
      <c r="AH731" s="24"/>
      <c r="AI731" s="24"/>
      <c r="AJ731" s="24"/>
      <c r="AK731" s="24"/>
      <c r="AL731" s="24"/>
      <c r="AM731" s="24"/>
      <c r="AN731" s="24"/>
      <c r="AO731" s="24"/>
      <c r="AP731" s="24"/>
      <c r="AQ731" s="24"/>
      <c r="AR731" s="24"/>
      <c r="AS731" s="24"/>
      <c r="AT731" s="24"/>
      <c r="AU731" s="24"/>
      <c r="AV731" s="24"/>
      <c r="AW731" s="24"/>
      <c r="AX731" s="24"/>
      <c r="AY731" s="24"/>
      <c r="AZ731" s="24"/>
      <c r="BA731" s="24"/>
      <c r="BB731" s="24"/>
      <c r="BC731" s="24"/>
      <c r="BD731" s="24"/>
      <c r="BE731" s="24"/>
      <c r="BF731" s="24"/>
      <c r="BG731" s="24"/>
      <c r="BH731" s="24"/>
      <c r="BI731" s="24"/>
      <c r="BJ731" s="24"/>
      <c r="BK731" s="24"/>
      <c r="BL731" s="24"/>
      <c r="BM731" s="24"/>
      <c r="BN731" s="24"/>
      <c r="BO731" s="24"/>
      <c r="BP731" s="24"/>
      <c r="BQ731" s="24"/>
      <c r="BR731" s="24"/>
      <c r="BS731" s="24"/>
      <c r="BT731" s="24"/>
      <c r="BU731" s="24"/>
      <c r="BV731" s="24"/>
      <c r="BW731" s="24"/>
      <c r="BX731" s="24"/>
      <c r="BY731" s="24"/>
      <c r="BZ731" s="24"/>
      <c r="CA731" s="24"/>
      <c r="CB731" s="24"/>
      <c r="CC731" s="24"/>
      <c r="CD731" s="24"/>
      <c r="CE731" s="24"/>
      <c r="CF731" s="24"/>
      <c r="CG731" s="24"/>
      <c r="CH731" s="24"/>
      <c r="CI731" s="24"/>
      <c r="CJ731" s="24"/>
      <c r="CK731" s="24"/>
      <c r="CL731" s="24"/>
      <c r="CM731" s="24"/>
      <c r="CN731" s="24"/>
      <c r="CO731" s="24"/>
      <c r="CP731" s="24"/>
      <c r="CQ731" s="24"/>
      <c r="CR731" s="24"/>
      <c r="CS731" s="24"/>
      <c r="CT731" s="24"/>
      <c r="CU731" s="24"/>
      <c r="CV731" s="24"/>
      <c r="CW731" s="24"/>
      <c r="CX731" s="24"/>
      <c r="CY731" s="24"/>
      <c r="CZ731" s="24"/>
      <c r="DA731" s="24"/>
      <c r="DB731" s="24"/>
      <c r="DC731" s="24"/>
      <c r="DD731" s="24"/>
      <c r="DE731" s="24"/>
      <c r="DF731" s="24"/>
      <c r="DG731" s="24"/>
      <c r="DH731" s="24"/>
      <c r="DI731" s="24"/>
      <c r="DJ731" s="24"/>
      <c r="DK731" s="24"/>
      <c r="DL731" s="24"/>
      <c r="DM731" s="24"/>
      <c r="DN731" s="24"/>
      <c r="DO731" s="24"/>
      <c r="DP731" s="24"/>
      <c r="DQ731" s="24"/>
      <c r="DR731" s="24"/>
      <c r="DS731" s="24"/>
      <c r="DT731" s="24"/>
      <c r="DU731" s="24"/>
      <c r="DV731" s="24"/>
      <c r="DW731" s="24"/>
      <c r="DX731" s="24"/>
      <c r="DY731" s="24"/>
      <c r="DZ731" s="24"/>
      <c r="EA731" s="24"/>
      <c r="EB731" s="24"/>
      <c r="EC731" s="24"/>
      <c r="ED731" s="24"/>
      <c r="EE731" s="24"/>
      <c r="EF731" s="24"/>
      <c r="EG731" s="24"/>
      <c r="EH731" s="24"/>
      <c r="EI731" s="24"/>
      <c r="EJ731" s="24"/>
      <c r="EK731" s="24"/>
      <c r="EL731" s="24"/>
      <c r="EM731" s="24"/>
      <c r="EN731" s="24"/>
      <c r="EO731" s="24"/>
      <c r="EP731" s="24"/>
      <c r="EQ731" s="24"/>
      <c r="ER731" s="24"/>
      <c r="ES731" s="24"/>
      <c r="ET731" s="24"/>
      <c r="EU731" s="24"/>
      <c r="EV731" s="24"/>
      <c r="EW731" s="24"/>
      <c r="EX731" s="24"/>
      <c r="EY731" s="24"/>
      <c r="EZ731" s="24"/>
      <c r="FA731" s="24"/>
      <c r="FB731" s="24"/>
      <c r="FC731" s="24"/>
      <c r="FD731" s="24"/>
      <c r="FE731" s="24"/>
      <c r="FF731" s="24"/>
      <c r="FG731" s="24"/>
      <c r="FH731" s="24"/>
      <c r="FI731" s="24"/>
      <c r="FJ731" s="24"/>
      <c r="FK731" s="24"/>
      <c r="FL731" s="24"/>
      <c r="FM731" s="24"/>
      <c r="FN731" s="24"/>
      <c r="FO731" s="24"/>
      <c r="FP731" s="24"/>
      <c r="FQ731" s="24"/>
      <c r="FR731" s="24"/>
      <c r="FS731" s="24"/>
      <c r="FT731" s="24"/>
      <c r="FU731" s="24"/>
      <c r="FV731" s="24"/>
      <c r="FW731" s="24"/>
      <c r="FX731" s="24"/>
      <c r="FY731" s="24"/>
      <c r="FZ731" s="24"/>
      <c r="GA731" s="24"/>
      <c r="GB731" s="24"/>
      <c r="GC731" s="24"/>
      <c r="GD731" s="24"/>
      <c r="GE731" s="24"/>
      <c r="GF731" s="24"/>
      <c r="GG731" s="24"/>
      <c r="GH731" s="24"/>
      <c r="GI731" s="24"/>
      <c r="GJ731" s="24"/>
      <c r="GK731" s="24"/>
      <c r="GL731" s="24"/>
      <c r="GM731" s="24"/>
      <c r="GN731" s="24"/>
      <c r="GO731" s="24"/>
      <c r="GP731" s="24"/>
      <c r="GQ731" s="24"/>
      <c r="GR731" s="24"/>
      <c r="GS731" s="24"/>
      <c r="GT731" s="24"/>
      <c r="GU731" s="24"/>
      <c r="GV731" s="24"/>
      <c r="GW731" s="24"/>
      <c r="GX731" s="24"/>
      <c r="GY731" s="24"/>
      <c r="GZ731" s="24"/>
      <c r="HA731" s="24"/>
      <c r="HB731" s="24"/>
      <c r="HC731" s="24"/>
      <c r="HD731" s="24"/>
      <c r="HE731" s="24"/>
      <c r="HF731" s="24"/>
      <c r="HG731" s="24"/>
      <c r="HH731" s="24"/>
      <c r="HI731" s="24"/>
      <c r="HJ731" s="24"/>
      <c r="HK731" s="24"/>
      <c r="HL731" s="24"/>
      <c r="HM731" s="24"/>
      <c r="HN731" s="24"/>
      <c r="HO731" s="24"/>
      <c r="HP731" s="24"/>
      <c r="HQ731" s="24"/>
      <c r="HR731" s="24"/>
      <c r="HS731" s="24"/>
      <c r="HT731" s="24"/>
      <c r="HU731" s="24"/>
      <c r="HV731" s="24"/>
      <c r="HW731" s="24"/>
      <c r="HX731" s="24"/>
      <c r="HY731" s="24"/>
      <c r="HZ731" s="24"/>
      <c r="IA731" s="24"/>
      <c r="IB731" s="24"/>
    </row>
    <row r="732" spans="1:236" s="80" customFormat="1" ht="15" customHeight="1" thickBot="1">
      <c r="A732" s="10"/>
      <c r="B732" s="31" t="s">
        <v>1330</v>
      </c>
      <c r="C732" s="58" t="s">
        <v>1331</v>
      </c>
      <c r="D732" s="31"/>
      <c r="E732" s="31"/>
      <c r="F732" s="31"/>
      <c r="G732" s="141"/>
      <c r="H732" s="91">
        <v>49.950009999999999</v>
      </c>
      <c r="I732" s="172">
        <f t="shared" si="87"/>
        <v>0</v>
      </c>
      <c r="J732" s="72"/>
      <c r="K732" s="24"/>
      <c r="L732" s="24"/>
      <c r="M732" s="24"/>
      <c r="N732" s="24"/>
      <c r="O732" s="24"/>
      <c r="P732" s="24"/>
      <c r="Q732" s="24"/>
      <c r="R732" s="24"/>
      <c r="S732" s="24"/>
      <c r="T732" s="24"/>
      <c r="U732" s="24"/>
      <c r="V732" s="24"/>
      <c r="W732" s="24"/>
      <c r="X732" s="24"/>
      <c r="Y732" s="24"/>
      <c r="Z732" s="24"/>
      <c r="AA732" s="24"/>
      <c r="AB732" s="24"/>
      <c r="AC732" s="24"/>
      <c r="AD732" s="24"/>
      <c r="AE732" s="24"/>
      <c r="AF732" s="24"/>
      <c r="AG732" s="24"/>
      <c r="AH732" s="24"/>
      <c r="AI732" s="24"/>
      <c r="AJ732" s="24"/>
      <c r="AK732" s="24"/>
      <c r="AL732" s="24"/>
      <c r="AM732" s="24"/>
      <c r="AN732" s="24"/>
      <c r="AO732" s="24"/>
      <c r="AP732" s="24"/>
      <c r="AQ732" s="24"/>
      <c r="AR732" s="24"/>
      <c r="AS732" s="24"/>
      <c r="AT732" s="24"/>
      <c r="AU732" s="24"/>
      <c r="AV732" s="24"/>
      <c r="AW732" s="24"/>
      <c r="AX732" s="24"/>
      <c r="AY732" s="24"/>
      <c r="AZ732" s="24"/>
      <c r="BA732" s="24"/>
      <c r="BB732" s="24"/>
      <c r="BC732" s="24"/>
      <c r="BD732" s="24"/>
      <c r="BE732" s="24"/>
      <c r="BF732" s="24"/>
      <c r="BG732" s="24"/>
      <c r="BH732" s="24"/>
      <c r="BI732" s="24"/>
      <c r="BJ732" s="24"/>
      <c r="BK732" s="24"/>
      <c r="BL732" s="24"/>
      <c r="BM732" s="24"/>
      <c r="BN732" s="24"/>
      <c r="BO732" s="24"/>
      <c r="BP732" s="24"/>
      <c r="BQ732" s="24"/>
      <c r="BR732" s="24"/>
      <c r="BS732" s="24"/>
      <c r="BT732" s="24"/>
      <c r="BU732" s="24"/>
      <c r="BV732" s="24"/>
      <c r="BW732" s="24"/>
      <c r="BX732" s="24"/>
      <c r="BY732" s="24"/>
      <c r="BZ732" s="24"/>
      <c r="CA732" s="24"/>
      <c r="CB732" s="24"/>
      <c r="CC732" s="24"/>
      <c r="CD732" s="24"/>
      <c r="CE732" s="24"/>
      <c r="CF732" s="24"/>
      <c r="CG732" s="24"/>
      <c r="CH732" s="24"/>
      <c r="CI732" s="24"/>
      <c r="CJ732" s="24"/>
      <c r="CK732" s="24"/>
      <c r="CL732" s="24"/>
      <c r="CM732" s="24"/>
      <c r="CN732" s="24"/>
      <c r="CO732" s="24"/>
      <c r="CP732" s="24"/>
      <c r="CQ732" s="24"/>
      <c r="CR732" s="24"/>
      <c r="CS732" s="24"/>
      <c r="CT732" s="24"/>
      <c r="CU732" s="24"/>
      <c r="CV732" s="24"/>
      <c r="CW732" s="24"/>
      <c r="CX732" s="24"/>
      <c r="CY732" s="24"/>
      <c r="CZ732" s="24"/>
      <c r="DA732" s="24"/>
      <c r="DB732" s="24"/>
      <c r="DC732" s="24"/>
      <c r="DD732" s="24"/>
      <c r="DE732" s="24"/>
      <c r="DF732" s="24"/>
      <c r="DG732" s="24"/>
      <c r="DH732" s="24"/>
      <c r="DI732" s="24"/>
      <c r="DJ732" s="24"/>
      <c r="DK732" s="24"/>
      <c r="DL732" s="24"/>
      <c r="DM732" s="24"/>
      <c r="DN732" s="24"/>
      <c r="DO732" s="24"/>
      <c r="DP732" s="24"/>
      <c r="DQ732" s="24"/>
      <c r="DR732" s="24"/>
      <c r="DS732" s="24"/>
      <c r="DT732" s="24"/>
      <c r="DU732" s="24"/>
      <c r="DV732" s="24"/>
      <c r="DW732" s="24"/>
      <c r="DX732" s="24"/>
      <c r="DY732" s="24"/>
      <c r="DZ732" s="24"/>
      <c r="EA732" s="24"/>
      <c r="EB732" s="24"/>
      <c r="EC732" s="24"/>
      <c r="ED732" s="24"/>
      <c r="EE732" s="24"/>
      <c r="EF732" s="24"/>
      <c r="EG732" s="24"/>
      <c r="EH732" s="24"/>
      <c r="EI732" s="24"/>
      <c r="EJ732" s="24"/>
      <c r="EK732" s="24"/>
      <c r="EL732" s="24"/>
      <c r="EM732" s="24"/>
      <c r="EN732" s="24"/>
      <c r="EO732" s="24"/>
      <c r="EP732" s="24"/>
      <c r="EQ732" s="24"/>
      <c r="ER732" s="24"/>
      <c r="ES732" s="24"/>
      <c r="ET732" s="24"/>
      <c r="EU732" s="24"/>
      <c r="EV732" s="24"/>
      <c r="EW732" s="24"/>
      <c r="EX732" s="24"/>
      <c r="EY732" s="24"/>
      <c r="EZ732" s="24"/>
      <c r="FA732" s="24"/>
      <c r="FB732" s="24"/>
      <c r="FC732" s="24"/>
      <c r="FD732" s="24"/>
      <c r="FE732" s="24"/>
      <c r="FF732" s="24"/>
      <c r="FG732" s="24"/>
      <c r="FH732" s="24"/>
      <c r="FI732" s="24"/>
      <c r="FJ732" s="24"/>
      <c r="FK732" s="24"/>
      <c r="FL732" s="24"/>
      <c r="FM732" s="24"/>
      <c r="FN732" s="24"/>
      <c r="FO732" s="24"/>
      <c r="FP732" s="24"/>
      <c r="FQ732" s="24"/>
      <c r="FR732" s="24"/>
      <c r="FS732" s="24"/>
      <c r="FT732" s="24"/>
      <c r="FU732" s="24"/>
      <c r="FV732" s="24"/>
      <c r="FW732" s="24"/>
      <c r="FX732" s="24"/>
      <c r="FY732" s="24"/>
      <c r="FZ732" s="24"/>
      <c r="GA732" s="24"/>
      <c r="GB732" s="24"/>
      <c r="GC732" s="24"/>
      <c r="GD732" s="24"/>
      <c r="GE732" s="24"/>
      <c r="GF732" s="24"/>
      <c r="GG732" s="24"/>
      <c r="GH732" s="24"/>
      <c r="GI732" s="24"/>
      <c r="GJ732" s="24"/>
      <c r="GK732" s="24"/>
      <c r="GL732" s="24"/>
      <c r="GM732" s="24"/>
      <c r="GN732" s="24"/>
      <c r="GO732" s="24"/>
      <c r="GP732" s="24"/>
      <c r="GQ732" s="24"/>
      <c r="GR732" s="24"/>
      <c r="GS732" s="24"/>
      <c r="GT732" s="24"/>
      <c r="GU732" s="24"/>
      <c r="GV732" s="24"/>
      <c r="GW732" s="24"/>
      <c r="GX732" s="24"/>
      <c r="GY732" s="24"/>
      <c r="GZ732" s="24"/>
      <c r="HA732" s="24"/>
      <c r="HB732" s="24"/>
      <c r="HC732" s="24"/>
      <c r="HD732" s="24"/>
      <c r="HE732" s="24"/>
      <c r="HF732" s="24"/>
      <c r="HG732" s="24"/>
      <c r="HH732" s="24"/>
      <c r="HI732" s="24"/>
      <c r="HJ732" s="24"/>
      <c r="HK732" s="24"/>
      <c r="HL732" s="24"/>
      <c r="HM732" s="24"/>
      <c r="HN732" s="24"/>
      <c r="HO732" s="24"/>
      <c r="HP732" s="24"/>
      <c r="HQ732" s="24"/>
      <c r="HR732" s="24"/>
      <c r="HS732" s="24"/>
      <c r="HT732" s="24"/>
      <c r="HU732" s="24"/>
      <c r="HV732" s="24"/>
      <c r="HW732" s="24"/>
      <c r="HX732" s="24"/>
      <c r="HY732" s="24"/>
      <c r="HZ732" s="24"/>
      <c r="IA732" s="24"/>
      <c r="IB732" s="24"/>
    </row>
    <row r="733" spans="1:236" s="80" customFormat="1" ht="15" customHeight="1" thickBot="1">
      <c r="A733" s="10"/>
      <c r="B733" s="31" t="s">
        <v>1332</v>
      </c>
      <c r="C733" s="58" t="s">
        <v>1333</v>
      </c>
      <c r="D733" s="31"/>
      <c r="E733" s="31"/>
      <c r="F733" s="31"/>
      <c r="G733" s="141"/>
      <c r="H733" s="91">
        <v>17.499988000000002</v>
      </c>
      <c r="I733" s="172">
        <f t="shared" si="87"/>
        <v>0</v>
      </c>
      <c r="J733" s="72"/>
      <c r="K733" s="24"/>
      <c r="L733" s="24"/>
      <c r="M733" s="24"/>
      <c r="N733" s="24"/>
      <c r="O733" s="24"/>
      <c r="P733" s="24"/>
      <c r="Q733" s="24"/>
      <c r="R733" s="24"/>
      <c r="S733" s="24"/>
      <c r="T733" s="24"/>
      <c r="U733" s="24"/>
      <c r="V733" s="24"/>
      <c r="W733" s="24"/>
      <c r="X733" s="24"/>
      <c r="Y733" s="24"/>
      <c r="Z733" s="24"/>
      <c r="AA733" s="24"/>
      <c r="AB733" s="24"/>
      <c r="AC733" s="24"/>
      <c r="AD733" s="24"/>
      <c r="AE733" s="24"/>
      <c r="AF733" s="24"/>
      <c r="AG733" s="24"/>
      <c r="AH733" s="24"/>
      <c r="AI733" s="24"/>
      <c r="AJ733" s="24"/>
      <c r="AK733" s="24"/>
      <c r="AL733" s="24"/>
      <c r="AM733" s="24"/>
      <c r="AN733" s="24"/>
      <c r="AO733" s="24"/>
      <c r="AP733" s="24"/>
      <c r="AQ733" s="24"/>
      <c r="AR733" s="24"/>
      <c r="AS733" s="24"/>
      <c r="AT733" s="24"/>
      <c r="AU733" s="24"/>
      <c r="AV733" s="24"/>
      <c r="AW733" s="24"/>
      <c r="AX733" s="24"/>
      <c r="AY733" s="24"/>
      <c r="AZ733" s="24"/>
      <c r="BA733" s="24"/>
      <c r="BB733" s="24"/>
      <c r="BC733" s="24"/>
      <c r="BD733" s="24"/>
      <c r="BE733" s="24"/>
      <c r="BF733" s="24"/>
      <c r="BG733" s="24"/>
      <c r="BH733" s="24"/>
      <c r="BI733" s="24"/>
      <c r="BJ733" s="24"/>
      <c r="BK733" s="24"/>
      <c r="BL733" s="24"/>
      <c r="BM733" s="24"/>
      <c r="BN733" s="24"/>
      <c r="BO733" s="24"/>
      <c r="BP733" s="24"/>
      <c r="BQ733" s="24"/>
      <c r="BR733" s="24"/>
      <c r="BS733" s="24"/>
      <c r="BT733" s="24"/>
      <c r="BU733" s="24"/>
      <c r="BV733" s="24"/>
      <c r="BW733" s="24"/>
      <c r="BX733" s="24"/>
      <c r="BY733" s="24"/>
      <c r="BZ733" s="24"/>
      <c r="CA733" s="24"/>
      <c r="CB733" s="24"/>
      <c r="CC733" s="24"/>
      <c r="CD733" s="24"/>
      <c r="CE733" s="24"/>
      <c r="CF733" s="24"/>
      <c r="CG733" s="24"/>
      <c r="CH733" s="24"/>
      <c r="CI733" s="24"/>
      <c r="CJ733" s="24"/>
      <c r="CK733" s="24"/>
      <c r="CL733" s="24"/>
      <c r="CM733" s="24"/>
      <c r="CN733" s="24"/>
      <c r="CO733" s="24"/>
      <c r="CP733" s="24"/>
      <c r="CQ733" s="24"/>
      <c r="CR733" s="24"/>
      <c r="CS733" s="24"/>
      <c r="CT733" s="24"/>
      <c r="CU733" s="24"/>
      <c r="CV733" s="24"/>
      <c r="CW733" s="24"/>
      <c r="CX733" s="24"/>
      <c r="CY733" s="24"/>
      <c r="CZ733" s="24"/>
      <c r="DA733" s="24"/>
      <c r="DB733" s="24"/>
      <c r="DC733" s="24"/>
      <c r="DD733" s="24"/>
      <c r="DE733" s="24"/>
      <c r="DF733" s="24"/>
      <c r="DG733" s="24"/>
      <c r="DH733" s="24"/>
      <c r="DI733" s="24"/>
      <c r="DJ733" s="24"/>
      <c r="DK733" s="24"/>
      <c r="DL733" s="24"/>
      <c r="DM733" s="24"/>
      <c r="DN733" s="24"/>
      <c r="DO733" s="24"/>
      <c r="DP733" s="24"/>
      <c r="DQ733" s="24"/>
      <c r="DR733" s="24"/>
      <c r="DS733" s="24"/>
      <c r="DT733" s="24"/>
      <c r="DU733" s="24"/>
      <c r="DV733" s="24"/>
      <c r="DW733" s="24"/>
      <c r="DX733" s="24"/>
      <c r="DY733" s="24"/>
      <c r="DZ733" s="24"/>
      <c r="EA733" s="24"/>
      <c r="EB733" s="24"/>
      <c r="EC733" s="24"/>
      <c r="ED733" s="24"/>
      <c r="EE733" s="24"/>
      <c r="EF733" s="24"/>
      <c r="EG733" s="24"/>
      <c r="EH733" s="24"/>
      <c r="EI733" s="24"/>
      <c r="EJ733" s="24"/>
      <c r="EK733" s="24"/>
      <c r="EL733" s="24"/>
      <c r="EM733" s="24"/>
      <c r="EN733" s="24"/>
      <c r="EO733" s="24"/>
      <c r="EP733" s="24"/>
      <c r="EQ733" s="24"/>
      <c r="ER733" s="24"/>
      <c r="ES733" s="24"/>
      <c r="ET733" s="24"/>
      <c r="EU733" s="24"/>
      <c r="EV733" s="24"/>
      <c r="EW733" s="24"/>
      <c r="EX733" s="24"/>
      <c r="EY733" s="24"/>
      <c r="EZ733" s="24"/>
      <c r="FA733" s="24"/>
      <c r="FB733" s="24"/>
      <c r="FC733" s="24"/>
      <c r="FD733" s="24"/>
      <c r="FE733" s="24"/>
      <c r="FF733" s="24"/>
      <c r="FG733" s="24"/>
      <c r="FH733" s="24"/>
      <c r="FI733" s="24"/>
      <c r="FJ733" s="24"/>
      <c r="FK733" s="24"/>
      <c r="FL733" s="24"/>
      <c r="FM733" s="24"/>
      <c r="FN733" s="24"/>
      <c r="FO733" s="24"/>
      <c r="FP733" s="24"/>
      <c r="FQ733" s="24"/>
      <c r="FR733" s="24"/>
      <c r="FS733" s="24"/>
      <c r="FT733" s="24"/>
      <c r="FU733" s="24"/>
      <c r="FV733" s="24"/>
      <c r="FW733" s="24"/>
      <c r="FX733" s="24"/>
      <c r="FY733" s="24"/>
      <c r="FZ733" s="24"/>
      <c r="GA733" s="24"/>
      <c r="GB733" s="24"/>
      <c r="GC733" s="24"/>
      <c r="GD733" s="24"/>
      <c r="GE733" s="24"/>
      <c r="GF733" s="24"/>
      <c r="GG733" s="24"/>
      <c r="GH733" s="24"/>
      <c r="GI733" s="24"/>
      <c r="GJ733" s="24"/>
      <c r="GK733" s="24"/>
      <c r="GL733" s="24"/>
      <c r="GM733" s="24"/>
      <c r="GN733" s="24"/>
      <c r="GO733" s="24"/>
      <c r="GP733" s="24"/>
      <c r="GQ733" s="24"/>
      <c r="GR733" s="24"/>
      <c r="GS733" s="24"/>
      <c r="GT733" s="24"/>
      <c r="GU733" s="24"/>
      <c r="GV733" s="24"/>
      <c r="GW733" s="24"/>
      <c r="GX733" s="24"/>
      <c r="GY733" s="24"/>
      <c r="GZ733" s="24"/>
      <c r="HA733" s="24"/>
      <c r="HB733" s="24"/>
      <c r="HC733" s="24"/>
      <c r="HD733" s="24"/>
      <c r="HE733" s="24"/>
      <c r="HF733" s="24"/>
      <c r="HG733" s="24"/>
      <c r="HH733" s="24"/>
      <c r="HI733" s="24"/>
      <c r="HJ733" s="24"/>
      <c r="HK733" s="24"/>
      <c r="HL733" s="24"/>
      <c r="HM733" s="24"/>
      <c r="HN733" s="24"/>
      <c r="HO733" s="24"/>
      <c r="HP733" s="24"/>
      <c r="HQ733" s="24"/>
      <c r="HR733" s="24"/>
      <c r="HS733" s="24"/>
      <c r="HT733" s="24"/>
      <c r="HU733" s="24"/>
      <c r="HV733" s="24"/>
      <c r="HW733" s="24"/>
      <c r="HX733" s="24"/>
      <c r="HY733" s="24"/>
      <c r="HZ733" s="24"/>
      <c r="IA733" s="24"/>
      <c r="IB733" s="24"/>
    </row>
    <row r="734" spans="1:236" s="80" customFormat="1" ht="15" customHeight="1" thickBot="1">
      <c r="A734" s="10"/>
      <c r="B734" s="31" t="s">
        <v>1336</v>
      </c>
      <c r="C734" s="58" t="s">
        <v>1337</v>
      </c>
      <c r="D734" s="31"/>
      <c r="E734" s="31"/>
      <c r="F734" s="31"/>
      <c r="G734" s="141"/>
      <c r="H734" s="91">
        <v>14.950034</v>
      </c>
      <c r="I734" s="172">
        <f t="shared" si="87"/>
        <v>0</v>
      </c>
      <c r="J734" s="72"/>
      <c r="K734" s="24"/>
      <c r="L734" s="24"/>
      <c r="M734" s="24"/>
      <c r="N734" s="24"/>
      <c r="O734" s="24"/>
      <c r="P734" s="24"/>
      <c r="Q734" s="24"/>
      <c r="R734" s="24"/>
      <c r="S734" s="24"/>
      <c r="T734" s="24"/>
      <c r="U734" s="24"/>
      <c r="V734" s="24"/>
      <c r="W734" s="24"/>
      <c r="X734" s="24"/>
      <c r="Y734" s="24"/>
      <c r="Z734" s="24"/>
      <c r="AA734" s="24"/>
      <c r="AB734" s="24"/>
      <c r="AC734" s="24"/>
      <c r="AD734" s="24"/>
      <c r="AE734" s="24"/>
      <c r="AF734" s="24"/>
      <c r="AG734" s="24"/>
      <c r="AH734" s="24"/>
      <c r="AI734" s="24"/>
      <c r="AJ734" s="24"/>
      <c r="AK734" s="24"/>
      <c r="AL734" s="24"/>
      <c r="AM734" s="24"/>
      <c r="AN734" s="24"/>
      <c r="AO734" s="24"/>
      <c r="AP734" s="24"/>
      <c r="AQ734" s="24"/>
      <c r="AR734" s="24"/>
      <c r="AS734" s="24"/>
      <c r="AT734" s="24"/>
      <c r="AU734" s="24"/>
      <c r="AV734" s="24"/>
      <c r="AW734" s="24"/>
      <c r="AX734" s="24"/>
      <c r="AY734" s="24"/>
      <c r="AZ734" s="24"/>
      <c r="BA734" s="24"/>
      <c r="BB734" s="24"/>
      <c r="BC734" s="24"/>
      <c r="BD734" s="24"/>
      <c r="BE734" s="24"/>
      <c r="BF734" s="24"/>
      <c r="BG734" s="24"/>
      <c r="BH734" s="24"/>
      <c r="BI734" s="24"/>
      <c r="BJ734" s="24"/>
      <c r="BK734" s="24"/>
      <c r="BL734" s="24"/>
      <c r="BM734" s="24"/>
      <c r="BN734" s="24"/>
      <c r="BO734" s="24"/>
      <c r="BP734" s="24"/>
      <c r="BQ734" s="24"/>
      <c r="BR734" s="24"/>
      <c r="BS734" s="24"/>
      <c r="BT734" s="24"/>
      <c r="BU734" s="24"/>
      <c r="BV734" s="24"/>
      <c r="BW734" s="24"/>
      <c r="BX734" s="24"/>
      <c r="BY734" s="24"/>
      <c r="BZ734" s="24"/>
      <c r="CA734" s="24"/>
      <c r="CB734" s="24"/>
      <c r="CC734" s="24"/>
      <c r="CD734" s="24"/>
      <c r="CE734" s="24"/>
      <c r="CF734" s="24"/>
      <c r="CG734" s="24"/>
      <c r="CH734" s="24"/>
      <c r="CI734" s="24"/>
      <c r="CJ734" s="24"/>
      <c r="CK734" s="24"/>
      <c r="CL734" s="24"/>
      <c r="CM734" s="24"/>
      <c r="CN734" s="24"/>
      <c r="CO734" s="24"/>
      <c r="CP734" s="24"/>
      <c r="CQ734" s="24"/>
      <c r="CR734" s="24"/>
      <c r="CS734" s="24"/>
      <c r="CT734" s="24"/>
      <c r="CU734" s="24"/>
      <c r="CV734" s="24"/>
      <c r="CW734" s="24"/>
      <c r="CX734" s="24"/>
      <c r="CY734" s="24"/>
      <c r="CZ734" s="24"/>
      <c r="DA734" s="24"/>
      <c r="DB734" s="24"/>
      <c r="DC734" s="24"/>
      <c r="DD734" s="24"/>
      <c r="DE734" s="24"/>
      <c r="DF734" s="24"/>
      <c r="DG734" s="24"/>
      <c r="DH734" s="24"/>
      <c r="DI734" s="24"/>
      <c r="DJ734" s="24"/>
      <c r="DK734" s="24"/>
      <c r="DL734" s="24"/>
      <c r="DM734" s="24"/>
      <c r="DN734" s="24"/>
      <c r="DO734" s="24"/>
      <c r="DP734" s="24"/>
      <c r="DQ734" s="24"/>
      <c r="DR734" s="24"/>
      <c r="DS734" s="24"/>
      <c r="DT734" s="24"/>
      <c r="DU734" s="24"/>
      <c r="DV734" s="24"/>
      <c r="DW734" s="24"/>
      <c r="DX734" s="24"/>
      <c r="DY734" s="24"/>
      <c r="DZ734" s="24"/>
      <c r="EA734" s="24"/>
      <c r="EB734" s="24"/>
      <c r="EC734" s="24"/>
      <c r="ED734" s="24"/>
      <c r="EE734" s="24"/>
      <c r="EF734" s="24"/>
      <c r="EG734" s="24"/>
      <c r="EH734" s="24"/>
      <c r="EI734" s="24"/>
      <c r="EJ734" s="24"/>
      <c r="EK734" s="24"/>
      <c r="EL734" s="24"/>
      <c r="EM734" s="24"/>
      <c r="EN734" s="24"/>
      <c r="EO734" s="24"/>
      <c r="EP734" s="24"/>
      <c r="EQ734" s="24"/>
      <c r="ER734" s="24"/>
      <c r="ES734" s="24"/>
      <c r="ET734" s="24"/>
      <c r="EU734" s="24"/>
      <c r="EV734" s="24"/>
      <c r="EW734" s="24"/>
      <c r="EX734" s="24"/>
      <c r="EY734" s="24"/>
      <c r="EZ734" s="24"/>
      <c r="FA734" s="24"/>
      <c r="FB734" s="24"/>
      <c r="FC734" s="24"/>
      <c r="FD734" s="24"/>
      <c r="FE734" s="24"/>
      <c r="FF734" s="24"/>
      <c r="FG734" s="24"/>
      <c r="FH734" s="24"/>
      <c r="FI734" s="24"/>
      <c r="FJ734" s="24"/>
      <c r="FK734" s="24"/>
      <c r="FL734" s="24"/>
      <c r="FM734" s="24"/>
      <c r="FN734" s="24"/>
      <c r="FO734" s="24"/>
      <c r="FP734" s="24"/>
      <c r="FQ734" s="24"/>
      <c r="FR734" s="24"/>
      <c r="FS734" s="24"/>
      <c r="FT734" s="24"/>
      <c r="FU734" s="24"/>
      <c r="FV734" s="24"/>
      <c r="FW734" s="24"/>
      <c r="FX734" s="24"/>
      <c r="FY734" s="24"/>
      <c r="FZ734" s="24"/>
      <c r="GA734" s="24"/>
      <c r="GB734" s="24"/>
      <c r="GC734" s="24"/>
      <c r="GD734" s="24"/>
      <c r="GE734" s="24"/>
      <c r="GF734" s="24"/>
      <c r="GG734" s="24"/>
      <c r="GH734" s="24"/>
      <c r="GI734" s="24"/>
      <c r="GJ734" s="24"/>
      <c r="GK734" s="24"/>
      <c r="GL734" s="24"/>
      <c r="GM734" s="24"/>
      <c r="GN734" s="24"/>
      <c r="GO734" s="24"/>
      <c r="GP734" s="24"/>
      <c r="GQ734" s="24"/>
      <c r="GR734" s="24"/>
      <c r="GS734" s="24"/>
      <c r="GT734" s="24"/>
      <c r="GU734" s="24"/>
      <c r="GV734" s="24"/>
      <c r="GW734" s="24"/>
      <c r="GX734" s="24"/>
      <c r="GY734" s="24"/>
      <c r="GZ734" s="24"/>
      <c r="HA734" s="24"/>
      <c r="HB734" s="24"/>
      <c r="HC734" s="24"/>
      <c r="HD734" s="24"/>
      <c r="HE734" s="24"/>
      <c r="HF734" s="24"/>
      <c r="HG734" s="24"/>
      <c r="HH734" s="24"/>
      <c r="HI734" s="24"/>
      <c r="HJ734" s="24"/>
      <c r="HK734" s="24"/>
      <c r="HL734" s="24"/>
      <c r="HM734" s="24"/>
      <c r="HN734" s="24"/>
      <c r="HO734" s="24"/>
      <c r="HP734" s="24"/>
      <c r="HQ734" s="24"/>
      <c r="HR734" s="24"/>
      <c r="HS734" s="24"/>
      <c r="HT734" s="24"/>
      <c r="HU734" s="24"/>
      <c r="HV734" s="24"/>
      <c r="HW734" s="24"/>
      <c r="HX734" s="24"/>
      <c r="HY734" s="24"/>
      <c r="HZ734" s="24"/>
      <c r="IA734" s="24"/>
      <c r="IB734" s="24"/>
    </row>
    <row r="735" spans="1:236" s="80" customFormat="1" ht="15" customHeight="1" thickBot="1">
      <c r="A735" s="10"/>
      <c r="B735" s="31" t="s">
        <v>1338</v>
      </c>
      <c r="C735" s="58" t="s">
        <v>1339</v>
      </c>
      <c r="D735" s="31"/>
      <c r="E735" s="31"/>
      <c r="F735" s="31"/>
      <c r="G735" s="141"/>
      <c r="H735" s="91">
        <v>19.949995999999999</v>
      </c>
      <c r="I735" s="172">
        <f t="shared" si="87"/>
        <v>0</v>
      </c>
      <c r="J735" s="72"/>
      <c r="K735" s="24"/>
      <c r="L735" s="24"/>
      <c r="M735" s="24"/>
      <c r="N735" s="24"/>
      <c r="O735" s="24"/>
      <c r="P735" s="24"/>
      <c r="Q735" s="24"/>
      <c r="R735" s="24"/>
      <c r="S735" s="24"/>
      <c r="T735" s="24"/>
      <c r="U735" s="24"/>
      <c r="V735" s="24"/>
      <c r="W735" s="24"/>
      <c r="X735" s="24"/>
      <c r="Y735" s="24"/>
      <c r="Z735" s="24"/>
      <c r="AA735" s="24"/>
      <c r="AB735" s="24"/>
      <c r="AC735" s="24"/>
      <c r="AD735" s="24"/>
      <c r="AE735" s="24"/>
      <c r="AF735" s="24"/>
      <c r="AG735" s="24"/>
      <c r="AH735" s="24"/>
      <c r="AI735" s="24"/>
      <c r="AJ735" s="24"/>
      <c r="AK735" s="24"/>
      <c r="AL735" s="24"/>
      <c r="AM735" s="24"/>
      <c r="AN735" s="24"/>
      <c r="AO735" s="24"/>
      <c r="AP735" s="24"/>
      <c r="AQ735" s="24"/>
      <c r="AR735" s="24"/>
      <c r="AS735" s="24"/>
      <c r="AT735" s="24"/>
      <c r="AU735" s="24"/>
      <c r="AV735" s="24"/>
      <c r="AW735" s="24"/>
      <c r="AX735" s="24"/>
      <c r="AY735" s="24"/>
      <c r="AZ735" s="24"/>
      <c r="BA735" s="24"/>
      <c r="BB735" s="24"/>
      <c r="BC735" s="24"/>
      <c r="BD735" s="24"/>
      <c r="BE735" s="24"/>
      <c r="BF735" s="24"/>
      <c r="BG735" s="24"/>
      <c r="BH735" s="24"/>
      <c r="BI735" s="24"/>
      <c r="BJ735" s="24"/>
      <c r="BK735" s="24"/>
      <c r="BL735" s="24"/>
      <c r="BM735" s="24"/>
      <c r="BN735" s="24"/>
      <c r="BO735" s="24"/>
      <c r="BP735" s="24"/>
      <c r="BQ735" s="24"/>
      <c r="BR735" s="24"/>
      <c r="BS735" s="24"/>
      <c r="BT735" s="24"/>
      <c r="BU735" s="24"/>
      <c r="BV735" s="24"/>
      <c r="BW735" s="24"/>
      <c r="BX735" s="24"/>
      <c r="BY735" s="24"/>
      <c r="BZ735" s="24"/>
      <c r="CA735" s="24"/>
      <c r="CB735" s="24"/>
      <c r="CC735" s="24"/>
      <c r="CD735" s="24"/>
      <c r="CE735" s="24"/>
      <c r="CF735" s="24"/>
      <c r="CG735" s="24"/>
      <c r="CH735" s="24"/>
      <c r="CI735" s="24"/>
      <c r="CJ735" s="24"/>
      <c r="CK735" s="24"/>
      <c r="CL735" s="24"/>
      <c r="CM735" s="24"/>
      <c r="CN735" s="24"/>
      <c r="CO735" s="24"/>
      <c r="CP735" s="24"/>
      <c r="CQ735" s="24"/>
      <c r="CR735" s="24"/>
      <c r="CS735" s="24"/>
      <c r="CT735" s="24"/>
      <c r="CU735" s="24"/>
      <c r="CV735" s="24"/>
      <c r="CW735" s="24"/>
      <c r="CX735" s="24"/>
      <c r="CY735" s="24"/>
      <c r="CZ735" s="24"/>
      <c r="DA735" s="24"/>
      <c r="DB735" s="24"/>
      <c r="DC735" s="24"/>
      <c r="DD735" s="24"/>
      <c r="DE735" s="24"/>
      <c r="DF735" s="24"/>
      <c r="DG735" s="24"/>
      <c r="DH735" s="24"/>
      <c r="DI735" s="24"/>
      <c r="DJ735" s="24"/>
      <c r="DK735" s="24"/>
      <c r="DL735" s="24"/>
      <c r="DM735" s="24"/>
      <c r="DN735" s="24"/>
      <c r="DO735" s="24"/>
      <c r="DP735" s="24"/>
      <c r="DQ735" s="24"/>
      <c r="DR735" s="24"/>
      <c r="DS735" s="24"/>
      <c r="DT735" s="24"/>
      <c r="DU735" s="24"/>
      <c r="DV735" s="24"/>
      <c r="DW735" s="24"/>
      <c r="DX735" s="24"/>
      <c r="DY735" s="24"/>
      <c r="DZ735" s="24"/>
      <c r="EA735" s="24"/>
      <c r="EB735" s="24"/>
      <c r="EC735" s="24"/>
      <c r="ED735" s="24"/>
      <c r="EE735" s="24"/>
      <c r="EF735" s="24"/>
      <c r="EG735" s="24"/>
      <c r="EH735" s="24"/>
      <c r="EI735" s="24"/>
      <c r="EJ735" s="24"/>
      <c r="EK735" s="24"/>
      <c r="EL735" s="24"/>
      <c r="EM735" s="24"/>
      <c r="EN735" s="24"/>
      <c r="EO735" s="24"/>
      <c r="EP735" s="24"/>
      <c r="EQ735" s="24"/>
      <c r="ER735" s="24"/>
      <c r="ES735" s="24"/>
      <c r="ET735" s="24"/>
      <c r="EU735" s="24"/>
      <c r="EV735" s="24"/>
      <c r="EW735" s="24"/>
      <c r="EX735" s="24"/>
      <c r="EY735" s="24"/>
      <c r="EZ735" s="24"/>
      <c r="FA735" s="24"/>
      <c r="FB735" s="24"/>
      <c r="FC735" s="24"/>
      <c r="FD735" s="24"/>
      <c r="FE735" s="24"/>
      <c r="FF735" s="24"/>
      <c r="FG735" s="24"/>
      <c r="FH735" s="24"/>
      <c r="FI735" s="24"/>
      <c r="FJ735" s="24"/>
      <c r="FK735" s="24"/>
      <c r="FL735" s="24"/>
      <c r="FM735" s="24"/>
      <c r="FN735" s="24"/>
      <c r="FO735" s="24"/>
      <c r="FP735" s="24"/>
      <c r="FQ735" s="24"/>
      <c r="FR735" s="24"/>
      <c r="FS735" s="24"/>
      <c r="FT735" s="24"/>
      <c r="FU735" s="24"/>
      <c r="FV735" s="24"/>
      <c r="FW735" s="24"/>
      <c r="FX735" s="24"/>
      <c r="FY735" s="24"/>
      <c r="FZ735" s="24"/>
      <c r="GA735" s="24"/>
      <c r="GB735" s="24"/>
      <c r="GC735" s="24"/>
      <c r="GD735" s="24"/>
      <c r="GE735" s="24"/>
      <c r="GF735" s="24"/>
      <c r="GG735" s="24"/>
      <c r="GH735" s="24"/>
      <c r="GI735" s="24"/>
      <c r="GJ735" s="24"/>
      <c r="GK735" s="24"/>
      <c r="GL735" s="24"/>
      <c r="GM735" s="24"/>
      <c r="GN735" s="24"/>
      <c r="GO735" s="24"/>
      <c r="GP735" s="24"/>
      <c r="GQ735" s="24"/>
      <c r="GR735" s="24"/>
      <c r="GS735" s="24"/>
      <c r="GT735" s="24"/>
      <c r="GU735" s="24"/>
      <c r="GV735" s="24"/>
      <c r="GW735" s="24"/>
      <c r="GX735" s="24"/>
      <c r="GY735" s="24"/>
      <c r="GZ735" s="24"/>
      <c r="HA735" s="24"/>
      <c r="HB735" s="24"/>
      <c r="HC735" s="24"/>
      <c r="HD735" s="24"/>
      <c r="HE735" s="24"/>
      <c r="HF735" s="24"/>
      <c r="HG735" s="24"/>
      <c r="HH735" s="24"/>
      <c r="HI735" s="24"/>
      <c r="HJ735" s="24"/>
      <c r="HK735" s="24"/>
      <c r="HL735" s="24"/>
      <c r="HM735" s="24"/>
      <c r="HN735" s="24"/>
      <c r="HO735" s="24"/>
      <c r="HP735" s="24"/>
      <c r="HQ735" s="24"/>
      <c r="HR735" s="24"/>
      <c r="HS735" s="24"/>
      <c r="HT735" s="24"/>
      <c r="HU735" s="24"/>
      <c r="HV735" s="24"/>
      <c r="HW735" s="24"/>
      <c r="HX735" s="24"/>
      <c r="HY735" s="24"/>
      <c r="HZ735" s="24"/>
      <c r="IA735" s="24"/>
      <c r="IB735" s="24"/>
    </row>
    <row r="736" spans="1:236" s="80" customFormat="1" ht="15" customHeight="1">
      <c r="A736" s="10"/>
      <c r="B736" s="31"/>
      <c r="C736" s="58"/>
      <c r="D736" s="31"/>
      <c r="E736" s="31"/>
      <c r="F736" s="31"/>
      <c r="G736" s="132"/>
      <c r="H736" s="87"/>
      <c r="I736" s="172">
        <f t="shared" si="87"/>
        <v>0</v>
      </c>
      <c r="J736" s="72"/>
      <c r="K736" s="24"/>
      <c r="L736" s="24"/>
      <c r="M736" s="24"/>
      <c r="N736" s="24"/>
      <c r="O736" s="24"/>
      <c r="P736" s="24"/>
      <c r="Q736" s="24"/>
      <c r="R736" s="24"/>
      <c r="S736" s="24"/>
      <c r="T736" s="24"/>
      <c r="U736" s="24"/>
      <c r="V736" s="24"/>
      <c r="W736" s="24"/>
      <c r="X736" s="24"/>
      <c r="Y736" s="24"/>
      <c r="Z736" s="24"/>
      <c r="AA736" s="24"/>
      <c r="AB736" s="24"/>
      <c r="AC736" s="24"/>
      <c r="AD736" s="24"/>
      <c r="AE736" s="24"/>
      <c r="AF736" s="24"/>
      <c r="AG736" s="24"/>
      <c r="AH736" s="24"/>
      <c r="AI736" s="24"/>
      <c r="AJ736" s="24"/>
      <c r="AK736" s="24"/>
      <c r="AL736" s="24"/>
      <c r="AM736" s="24"/>
      <c r="AN736" s="24"/>
      <c r="AO736" s="24"/>
      <c r="AP736" s="24"/>
      <c r="AQ736" s="24"/>
      <c r="AR736" s="24"/>
      <c r="AS736" s="24"/>
      <c r="AT736" s="24"/>
      <c r="AU736" s="24"/>
      <c r="AV736" s="24"/>
      <c r="AW736" s="24"/>
      <c r="AX736" s="24"/>
      <c r="AY736" s="24"/>
      <c r="AZ736" s="24"/>
      <c r="BA736" s="24"/>
      <c r="BB736" s="24"/>
      <c r="BC736" s="24"/>
      <c r="BD736" s="24"/>
      <c r="BE736" s="24"/>
      <c r="BF736" s="24"/>
      <c r="BG736" s="24"/>
      <c r="BH736" s="24"/>
      <c r="BI736" s="24"/>
      <c r="BJ736" s="24"/>
      <c r="BK736" s="24"/>
      <c r="BL736" s="24"/>
      <c r="BM736" s="24"/>
      <c r="BN736" s="24"/>
      <c r="BO736" s="24"/>
      <c r="BP736" s="24"/>
      <c r="BQ736" s="24"/>
      <c r="BR736" s="24"/>
      <c r="BS736" s="24"/>
      <c r="BT736" s="24"/>
      <c r="BU736" s="24"/>
      <c r="BV736" s="24"/>
      <c r="BW736" s="24"/>
      <c r="BX736" s="24"/>
      <c r="BY736" s="24"/>
      <c r="BZ736" s="24"/>
      <c r="CA736" s="24"/>
      <c r="CB736" s="24"/>
      <c r="CC736" s="24"/>
      <c r="CD736" s="24"/>
      <c r="CE736" s="24"/>
      <c r="CF736" s="24"/>
      <c r="CG736" s="24"/>
      <c r="CH736" s="24"/>
      <c r="CI736" s="24"/>
      <c r="CJ736" s="24"/>
      <c r="CK736" s="24"/>
      <c r="CL736" s="24"/>
      <c r="CM736" s="24"/>
      <c r="CN736" s="24"/>
      <c r="CO736" s="24"/>
      <c r="CP736" s="24"/>
      <c r="CQ736" s="24"/>
      <c r="CR736" s="24"/>
      <c r="CS736" s="24"/>
      <c r="CT736" s="24"/>
      <c r="CU736" s="24"/>
      <c r="CV736" s="24"/>
      <c r="CW736" s="24"/>
      <c r="CX736" s="24"/>
      <c r="CY736" s="24"/>
      <c r="CZ736" s="24"/>
      <c r="DA736" s="24"/>
      <c r="DB736" s="24"/>
      <c r="DC736" s="24"/>
      <c r="DD736" s="24"/>
      <c r="DE736" s="24"/>
      <c r="DF736" s="24"/>
      <c r="DG736" s="24"/>
      <c r="DH736" s="24"/>
      <c r="DI736" s="24"/>
      <c r="DJ736" s="24"/>
      <c r="DK736" s="24"/>
      <c r="DL736" s="24"/>
      <c r="DM736" s="24"/>
      <c r="DN736" s="24"/>
      <c r="DO736" s="24"/>
      <c r="DP736" s="24"/>
      <c r="DQ736" s="24"/>
      <c r="DR736" s="24"/>
      <c r="DS736" s="24"/>
      <c r="DT736" s="24"/>
      <c r="DU736" s="24"/>
      <c r="DV736" s="24"/>
      <c r="DW736" s="24"/>
      <c r="DX736" s="24"/>
      <c r="DY736" s="24"/>
      <c r="DZ736" s="24"/>
      <c r="EA736" s="24"/>
      <c r="EB736" s="24"/>
      <c r="EC736" s="24"/>
      <c r="ED736" s="24"/>
      <c r="EE736" s="24"/>
      <c r="EF736" s="24"/>
      <c r="EG736" s="24"/>
      <c r="EH736" s="24"/>
      <c r="EI736" s="24"/>
      <c r="EJ736" s="24"/>
      <c r="EK736" s="24"/>
      <c r="EL736" s="24"/>
      <c r="EM736" s="24"/>
      <c r="EN736" s="24"/>
      <c r="EO736" s="24"/>
      <c r="EP736" s="24"/>
      <c r="EQ736" s="24"/>
      <c r="ER736" s="24"/>
      <c r="ES736" s="24"/>
      <c r="ET736" s="24"/>
      <c r="EU736" s="24"/>
      <c r="EV736" s="24"/>
      <c r="EW736" s="24"/>
      <c r="EX736" s="24"/>
      <c r="EY736" s="24"/>
      <c r="EZ736" s="24"/>
      <c r="FA736" s="24"/>
      <c r="FB736" s="24"/>
      <c r="FC736" s="24"/>
      <c r="FD736" s="24"/>
      <c r="FE736" s="24"/>
      <c r="FF736" s="24"/>
      <c r="FG736" s="24"/>
      <c r="FH736" s="24"/>
      <c r="FI736" s="24"/>
      <c r="FJ736" s="24"/>
      <c r="FK736" s="24"/>
      <c r="FL736" s="24"/>
      <c r="FM736" s="24"/>
      <c r="FN736" s="24"/>
      <c r="FO736" s="24"/>
      <c r="FP736" s="24"/>
      <c r="FQ736" s="24"/>
      <c r="FR736" s="24"/>
      <c r="FS736" s="24"/>
      <c r="FT736" s="24"/>
      <c r="FU736" s="24"/>
      <c r="FV736" s="24"/>
      <c r="FW736" s="24"/>
      <c r="FX736" s="24"/>
      <c r="FY736" s="24"/>
      <c r="FZ736" s="24"/>
      <c r="GA736" s="24"/>
      <c r="GB736" s="24"/>
      <c r="GC736" s="24"/>
      <c r="GD736" s="24"/>
      <c r="GE736" s="24"/>
      <c r="GF736" s="24"/>
      <c r="GG736" s="24"/>
      <c r="GH736" s="24"/>
      <c r="GI736" s="24"/>
      <c r="GJ736" s="24"/>
      <c r="GK736" s="24"/>
      <c r="GL736" s="24"/>
      <c r="GM736" s="24"/>
      <c r="GN736" s="24"/>
      <c r="GO736" s="24"/>
      <c r="GP736" s="24"/>
      <c r="GQ736" s="24"/>
      <c r="GR736" s="24"/>
      <c r="GS736" s="24"/>
      <c r="GT736" s="24"/>
      <c r="GU736" s="24"/>
      <c r="GV736" s="24"/>
      <c r="GW736" s="24"/>
      <c r="GX736" s="24"/>
      <c r="GY736" s="24"/>
      <c r="GZ736" s="24"/>
      <c r="HA736" s="24"/>
      <c r="HB736" s="24"/>
      <c r="HC736" s="24"/>
      <c r="HD736" s="24"/>
      <c r="HE736" s="24"/>
      <c r="HF736" s="24"/>
      <c r="HG736" s="24"/>
      <c r="HH736" s="24"/>
      <c r="HI736" s="24"/>
      <c r="HJ736" s="24"/>
      <c r="HK736" s="24"/>
      <c r="HL736" s="24"/>
      <c r="HM736" s="24"/>
      <c r="HN736" s="24"/>
      <c r="HO736" s="24"/>
      <c r="HP736" s="24"/>
      <c r="HQ736" s="24"/>
      <c r="HR736" s="24"/>
      <c r="HS736" s="24"/>
      <c r="HT736" s="24"/>
      <c r="HU736" s="24"/>
      <c r="HV736" s="24"/>
      <c r="HW736" s="24"/>
      <c r="HX736" s="24"/>
      <c r="HY736" s="24"/>
      <c r="HZ736" s="24"/>
      <c r="IA736" s="24"/>
      <c r="IB736" s="24"/>
    </row>
    <row r="737" spans="1:236" s="80" customFormat="1" ht="15" customHeight="1">
      <c r="A737" s="10"/>
      <c r="B737" s="31"/>
      <c r="C737" s="58"/>
      <c r="D737" s="31"/>
      <c r="E737" s="31"/>
      <c r="F737" s="31"/>
      <c r="G737" s="132"/>
      <c r="H737" s="87"/>
      <c r="I737" s="172">
        <f t="shared" si="87"/>
        <v>0</v>
      </c>
      <c r="J737" s="72"/>
      <c r="K737" s="24"/>
      <c r="L737" s="24"/>
      <c r="M737" s="24"/>
      <c r="N737" s="24"/>
      <c r="O737" s="24"/>
      <c r="P737" s="24"/>
      <c r="Q737" s="24"/>
      <c r="R737" s="24"/>
      <c r="S737" s="24"/>
      <c r="T737" s="24"/>
      <c r="U737" s="24"/>
      <c r="V737" s="24"/>
      <c r="W737" s="24"/>
      <c r="X737" s="24"/>
      <c r="Y737" s="24"/>
      <c r="Z737" s="24"/>
      <c r="AA737" s="24"/>
      <c r="AB737" s="24"/>
      <c r="AC737" s="24"/>
      <c r="AD737" s="24"/>
      <c r="AE737" s="24"/>
      <c r="AF737" s="24"/>
      <c r="AG737" s="24"/>
      <c r="AH737" s="24"/>
      <c r="AI737" s="24"/>
      <c r="AJ737" s="24"/>
      <c r="AK737" s="24"/>
      <c r="AL737" s="24"/>
      <c r="AM737" s="24"/>
      <c r="AN737" s="24"/>
      <c r="AO737" s="24"/>
      <c r="AP737" s="24"/>
      <c r="AQ737" s="24"/>
      <c r="AR737" s="24"/>
      <c r="AS737" s="24"/>
      <c r="AT737" s="24"/>
      <c r="AU737" s="24"/>
      <c r="AV737" s="24"/>
      <c r="AW737" s="24"/>
      <c r="AX737" s="24"/>
      <c r="AY737" s="24"/>
      <c r="AZ737" s="24"/>
      <c r="BA737" s="24"/>
      <c r="BB737" s="24"/>
      <c r="BC737" s="24"/>
      <c r="BD737" s="24"/>
      <c r="BE737" s="24"/>
      <c r="BF737" s="24"/>
      <c r="BG737" s="24"/>
      <c r="BH737" s="24"/>
      <c r="BI737" s="24"/>
      <c r="BJ737" s="24"/>
      <c r="BK737" s="24"/>
      <c r="BL737" s="24"/>
      <c r="BM737" s="24"/>
      <c r="BN737" s="24"/>
      <c r="BO737" s="24"/>
      <c r="BP737" s="24"/>
      <c r="BQ737" s="24"/>
      <c r="BR737" s="24"/>
      <c r="BS737" s="24"/>
      <c r="BT737" s="24"/>
      <c r="BU737" s="24"/>
      <c r="BV737" s="24"/>
      <c r="BW737" s="24"/>
      <c r="BX737" s="24"/>
      <c r="BY737" s="24"/>
      <c r="BZ737" s="24"/>
      <c r="CA737" s="24"/>
      <c r="CB737" s="24"/>
      <c r="CC737" s="24"/>
      <c r="CD737" s="24"/>
      <c r="CE737" s="24"/>
      <c r="CF737" s="24"/>
      <c r="CG737" s="24"/>
      <c r="CH737" s="24"/>
      <c r="CI737" s="24"/>
      <c r="CJ737" s="24"/>
      <c r="CK737" s="24"/>
      <c r="CL737" s="24"/>
      <c r="CM737" s="24"/>
      <c r="CN737" s="24"/>
      <c r="CO737" s="24"/>
      <c r="CP737" s="24"/>
      <c r="CQ737" s="24"/>
      <c r="CR737" s="24"/>
      <c r="CS737" s="24"/>
      <c r="CT737" s="24"/>
      <c r="CU737" s="24"/>
      <c r="CV737" s="24"/>
      <c r="CW737" s="24"/>
      <c r="CX737" s="24"/>
      <c r="CY737" s="24"/>
      <c r="CZ737" s="24"/>
      <c r="DA737" s="24"/>
      <c r="DB737" s="24"/>
      <c r="DC737" s="24"/>
      <c r="DD737" s="24"/>
      <c r="DE737" s="24"/>
      <c r="DF737" s="24"/>
      <c r="DG737" s="24"/>
      <c r="DH737" s="24"/>
      <c r="DI737" s="24"/>
      <c r="DJ737" s="24"/>
      <c r="DK737" s="24"/>
      <c r="DL737" s="24"/>
      <c r="DM737" s="24"/>
      <c r="DN737" s="24"/>
      <c r="DO737" s="24"/>
      <c r="DP737" s="24"/>
      <c r="DQ737" s="24"/>
      <c r="DR737" s="24"/>
      <c r="DS737" s="24"/>
      <c r="DT737" s="24"/>
      <c r="DU737" s="24"/>
      <c r="DV737" s="24"/>
      <c r="DW737" s="24"/>
      <c r="DX737" s="24"/>
      <c r="DY737" s="24"/>
      <c r="DZ737" s="24"/>
      <c r="EA737" s="24"/>
      <c r="EB737" s="24"/>
      <c r="EC737" s="24"/>
      <c r="ED737" s="24"/>
      <c r="EE737" s="24"/>
      <c r="EF737" s="24"/>
      <c r="EG737" s="24"/>
      <c r="EH737" s="24"/>
      <c r="EI737" s="24"/>
      <c r="EJ737" s="24"/>
      <c r="EK737" s="24"/>
      <c r="EL737" s="24"/>
      <c r="EM737" s="24"/>
      <c r="EN737" s="24"/>
      <c r="EO737" s="24"/>
      <c r="EP737" s="24"/>
      <c r="EQ737" s="24"/>
      <c r="ER737" s="24"/>
      <c r="ES737" s="24"/>
      <c r="ET737" s="24"/>
      <c r="EU737" s="24"/>
      <c r="EV737" s="24"/>
      <c r="EW737" s="24"/>
      <c r="EX737" s="24"/>
      <c r="EY737" s="24"/>
      <c r="EZ737" s="24"/>
      <c r="FA737" s="24"/>
      <c r="FB737" s="24"/>
      <c r="FC737" s="24"/>
      <c r="FD737" s="24"/>
      <c r="FE737" s="24"/>
      <c r="FF737" s="24"/>
      <c r="FG737" s="24"/>
      <c r="FH737" s="24"/>
      <c r="FI737" s="24"/>
      <c r="FJ737" s="24"/>
      <c r="FK737" s="24"/>
      <c r="FL737" s="24"/>
      <c r="FM737" s="24"/>
      <c r="FN737" s="24"/>
      <c r="FO737" s="24"/>
      <c r="FP737" s="24"/>
      <c r="FQ737" s="24"/>
      <c r="FR737" s="24"/>
      <c r="FS737" s="24"/>
      <c r="FT737" s="24"/>
      <c r="FU737" s="24"/>
      <c r="FV737" s="24"/>
      <c r="FW737" s="24"/>
      <c r="FX737" s="24"/>
      <c r="FY737" s="24"/>
      <c r="FZ737" s="24"/>
      <c r="GA737" s="24"/>
      <c r="GB737" s="24"/>
      <c r="GC737" s="24"/>
      <c r="GD737" s="24"/>
      <c r="GE737" s="24"/>
      <c r="GF737" s="24"/>
      <c r="GG737" s="24"/>
      <c r="GH737" s="24"/>
      <c r="GI737" s="24"/>
      <c r="GJ737" s="24"/>
      <c r="GK737" s="24"/>
      <c r="GL737" s="24"/>
      <c r="GM737" s="24"/>
      <c r="GN737" s="24"/>
      <c r="GO737" s="24"/>
      <c r="GP737" s="24"/>
      <c r="GQ737" s="24"/>
      <c r="GR737" s="24"/>
      <c r="GS737" s="24"/>
      <c r="GT737" s="24"/>
      <c r="GU737" s="24"/>
      <c r="GV737" s="24"/>
      <c r="GW737" s="24"/>
      <c r="GX737" s="24"/>
      <c r="GY737" s="24"/>
      <c r="GZ737" s="24"/>
      <c r="HA737" s="24"/>
      <c r="HB737" s="24"/>
      <c r="HC737" s="24"/>
      <c r="HD737" s="24"/>
      <c r="HE737" s="24"/>
      <c r="HF737" s="24"/>
      <c r="HG737" s="24"/>
      <c r="HH737" s="24"/>
      <c r="HI737" s="24"/>
      <c r="HJ737" s="24"/>
      <c r="HK737" s="24"/>
      <c r="HL737" s="24"/>
      <c r="HM737" s="24"/>
      <c r="HN737" s="24"/>
      <c r="HO737" s="24"/>
      <c r="HP737" s="24"/>
      <c r="HQ737" s="24"/>
      <c r="HR737" s="24"/>
      <c r="HS737" s="24"/>
      <c r="HT737" s="24"/>
      <c r="HU737" s="24"/>
      <c r="HV737" s="24"/>
      <c r="HW737" s="24"/>
      <c r="HX737" s="24"/>
      <c r="HY737" s="24"/>
      <c r="HZ737" s="24"/>
      <c r="IA737" s="24"/>
      <c r="IB737" s="24"/>
    </row>
    <row r="738" spans="1:236" s="65" customFormat="1" ht="15" customHeight="1">
      <c r="A738" s="127" t="s">
        <v>922</v>
      </c>
      <c r="B738" s="117"/>
      <c r="C738" s="118"/>
      <c r="D738" s="117"/>
      <c r="E738" s="117"/>
      <c r="F738" s="117"/>
      <c r="G738" s="134"/>
      <c r="H738" s="119"/>
      <c r="I738" s="172">
        <f t="shared" si="87"/>
        <v>0</v>
      </c>
      <c r="J738" s="72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24"/>
      <c r="BA738" s="24"/>
      <c r="BB738" s="24"/>
      <c r="BC738" s="24"/>
      <c r="BD738" s="24"/>
      <c r="BE738" s="24"/>
      <c r="BF738" s="24"/>
      <c r="BG738" s="24"/>
      <c r="BH738" s="24"/>
      <c r="BI738" s="24"/>
      <c r="BJ738" s="24"/>
      <c r="BK738" s="24"/>
      <c r="BL738" s="24"/>
      <c r="BM738" s="24"/>
      <c r="BN738" s="24"/>
      <c r="BO738" s="24"/>
      <c r="BP738" s="24"/>
      <c r="BQ738" s="24"/>
      <c r="BR738" s="24"/>
      <c r="BS738" s="24"/>
      <c r="BT738" s="24"/>
      <c r="BU738" s="24"/>
      <c r="BV738" s="24"/>
      <c r="BW738" s="24"/>
      <c r="BX738" s="24"/>
      <c r="BY738" s="24"/>
      <c r="BZ738" s="24"/>
      <c r="CA738" s="24"/>
      <c r="CB738" s="24"/>
      <c r="CC738" s="24"/>
      <c r="CD738" s="24"/>
      <c r="CE738" s="24"/>
      <c r="CF738" s="24"/>
      <c r="CG738" s="24"/>
      <c r="CH738" s="24"/>
      <c r="CI738" s="24"/>
      <c r="CJ738" s="24"/>
      <c r="CK738" s="24"/>
      <c r="CL738" s="24"/>
      <c r="CM738" s="24"/>
      <c r="CN738" s="24"/>
      <c r="CO738" s="24"/>
      <c r="CP738" s="24"/>
      <c r="CQ738" s="24"/>
      <c r="CR738" s="24"/>
      <c r="CS738" s="24"/>
      <c r="CT738" s="24"/>
      <c r="CU738" s="24"/>
      <c r="CV738" s="24"/>
      <c r="CW738" s="24"/>
      <c r="CX738" s="24"/>
      <c r="CY738" s="24"/>
      <c r="CZ738" s="24"/>
      <c r="DA738" s="24"/>
      <c r="DB738" s="24"/>
      <c r="DC738" s="24"/>
      <c r="DD738" s="24"/>
      <c r="DE738" s="24"/>
      <c r="DF738" s="24"/>
      <c r="DG738" s="24"/>
      <c r="DH738" s="24"/>
      <c r="DI738" s="24"/>
      <c r="DJ738" s="24"/>
      <c r="DK738" s="24"/>
      <c r="DL738" s="24"/>
      <c r="DM738" s="24"/>
      <c r="DN738" s="24"/>
      <c r="DO738" s="24"/>
      <c r="DP738" s="24"/>
      <c r="DQ738" s="24"/>
      <c r="DR738" s="24"/>
      <c r="DS738" s="24"/>
      <c r="DT738" s="24"/>
      <c r="DU738" s="24"/>
      <c r="DV738" s="24"/>
      <c r="DW738" s="24"/>
      <c r="DX738" s="24"/>
      <c r="DY738" s="24"/>
      <c r="DZ738" s="24"/>
      <c r="EA738" s="24"/>
      <c r="EB738" s="24"/>
      <c r="EC738" s="24"/>
      <c r="ED738" s="24"/>
      <c r="EE738" s="24"/>
      <c r="EF738" s="24"/>
      <c r="EG738" s="24"/>
      <c r="EH738" s="24"/>
      <c r="EI738" s="24"/>
      <c r="EJ738" s="24"/>
      <c r="EK738" s="24"/>
      <c r="EL738" s="24"/>
      <c r="EM738" s="24"/>
      <c r="EN738" s="24"/>
      <c r="EO738" s="24"/>
      <c r="EP738" s="24"/>
      <c r="EQ738" s="24"/>
      <c r="ER738" s="24"/>
      <c r="ES738" s="24"/>
      <c r="ET738" s="24"/>
      <c r="EU738" s="24"/>
      <c r="EV738" s="24"/>
      <c r="EW738" s="24"/>
      <c r="EX738" s="24"/>
      <c r="EY738" s="24"/>
      <c r="EZ738" s="24"/>
      <c r="FA738" s="24"/>
      <c r="FB738" s="24"/>
      <c r="FC738" s="24"/>
      <c r="FD738" s="24"/>
      <c r="FE738" s="24"/>
      <c r="FF738" s="24"/>
      <c r="FG738" s="24"/>
      <c r="FH738" s="24"/>
      <c r="FI738" s="24"/>
      <c r="FJ738" s="24"/>
      <c r="FK738" s="24"/>
      <c r="FL738" s="24"/>
      <c r="FM738" s="24"/>
      <c r="FN738" s="24"/>
      <c r="FO738" s="24"/>
      <c r="FP738" s="24"/>
      <c r="FQ738" s="24"/>
      <c r="FR738" s="24"/>
      <c r="FS738" s="24"/>
      <c r="FT738" s="24"/>
      <c r="FU738" s="24"/>
      <c r="FV738" s="24"/>
      <c r="FW738" s="24"/>
      <c r="FX738" s="24"/>
      <c r="FY738" s="24"/>
      <c r="FZ738" s="24"/>
      <c r="GA738" s="24"/>
      <c r="GB738" s="24"/>
      <c r="GC738" s="24"/>
      <c r="GD738" s="24"/>
      <c r="GE738" s="24"/>
      <c r="GF738" s="24"/>
      <c r="GG738" s="24"/>
      <c r="GH738" s="24"/>
      <c r="GI738" s="24"/>
      <c r="GJ738" s="24"/>
      <c r="GK738" s="24"/>
      <c r="GL738" s="24"/>
      <c r="GM738" s="24"/>
      <c r="GN738" s="24"/>
      <c r="GO738" s="24"/>
      <c r="GP738" s="24"/>
      <c r="GQ738" s="24"/>
      <c r="GR738" s="24"/>
      <c r="GS738" s="24"/>
      <c r="GT738" s="24"/>
      <c r="GU738" s="24"/>
      <c r="GV738" s="24"/>
      <c r="GW738" s="24"/>
      <c r="GX738" s="24"/>
      <c r="GY738" s="24"/>
      <c r="GZ738" s="24"/>
      <c r="HA738" s="24"/>
      <c r="HB738" s="24"/>
      <c r="HC738" s="24"/>
      <c r="HD738" s="24"/>
      <c r="HE738" s="24"/>
      <c r="HF738" s="24"/>
      <c r="HG738" s="24"/>
      <c r="HH738" s="24"/>
      <c r="HI738" s="24"/>
      <c r="HJ738" s="24"/>
      <c r="HK738" s="24"/>
      <c r="HL738" s="24"/>
      <c r="HM738" s="24"/>
      <c r="HN738" s="24"/>
      <c r="HO738" s="24"/>
      <c r="HP738" s="24"/>
      <c r="HQ738" s="24"/>
      <c r="HR738" s="24"/>
      <c r="HS738" s="24"/>
      <c r="HT738" s="24"/>
      <c r="HU738" s="24"/>
      <c r="HV738" s="24"/>
      <c r="HW738" s="24"/>
      <c r="HX738" s="24"/>
      <c r="HY738" s="24"/>
      <c r="HZ738" s="24"/>
      <c r="IA738" s="24"/>
      <c r="IB738" s="24"/>
    </row>
    <row r="739" spans="1:236" s="65" customFormat="1" ht="15" customHeight="1">
      <c r="A739" s="10"/>
      <c r="B739" s="31"/>
      <c r="C739" s="58"/>
      <c r="D739" s="31"/>
      <c r="E739" s="31"/>
      <c r="F739" s="31"/>
      <c r="G739" s="132"/>
      <c r="H739" s="87"/>
      <c r="I739" s="172">
        <f t="shared" si="87"/>
        <v>0</v>
      </c>
      <c r="J739" s="72"/>
      <c r="K739" s="24"/>
      <c r="L739" s="24"/>
      <c r="M739" s="24"/>
      <c r="N739" s="24"/>
      <c r="O739" s="24"/>
      <c r="P739" s="24"/>
      <c r="Q739" s="24"/>
      <c r="R739" s="24"/>
      <c r="S739" s="24"/>
      <c r="T739" s="24"/>
      <c r="U739" s="24"/>
      <c r="V739" s="24"/>
      <c r="W739" s="24"/>
      <c r="X739" s="24"/>
      <c r="Y739" s="24"/>
      <c r="Z739" s="24"/>
      <c r="AA739" s="24"/>
      <c r="AB739" s="24"/>
      <c r="AC739" s="24"/>
      <c r="AD739" s="24"/>
      <c r="AE739" s="24"/>
      <c r="AF739" s="24"/>
      <c r="AG739" s="24"/>
      <c r="AH739" s="24"/>
      <c r="AI739" s="24"/>
      <c r="AJ739" s="24"/>
      <c r="AK739" s="24"/>
      <c r="AL739" s="24"/>
      <c r="AM739" s="24"/>
      <c r="AN739" s="24"/>
      <c r="AO739" s="24"/>
      <c r="AP739" s="24"/>
      <c r="AQ739" s="24"/>
      <c r="AR739" s="24"/>
      <c r="AS739" s="24"/>
      <c r="AT739" s="24"/>
      <c r="AU739" s="24"/>
      <c r="AV739" s="24"/>
      <c r="AW739" s="24"/>
      <c r="AX739" s="24"/>
      <c r="AY739" s="24"/>
      <c r="AZ739" s="24"/>
      <c r="BA739" s="24"/>
      <c r="BB739" s="24"/>
      <c r="BC739" s="24"/>
      <c r="BD739" s="24"/>
      <c r="BE739" s="24"/>
      <c r="BF739" s="24"/>
      <c r="BG739" s="24"/>
      <c r="BH739" s="24"/>
      <c r="BI739" s="24"/>
      <c r="BJ739" s="24"/>
      <c r="BK739" s="24"/>
      <c r="BL739" s="24"/>
      <c r="BM739" s="24"/>
      <c r="BN739" s="24"/>
      <c r="BO739" s="24"/>
      <c r="BP739" s="24"/>
      <c r="BQ739" s="24"/>
      <c r="BR739" s="24"/>
      <c r="BS739" s="24"/>
      <c r="BT739" s="24"/>
      <c r="BU739" s="24"/>
      <c r="BV739" s="24"/>
      <c r="BW739" s="24"/>
      <c r="BX739" s="24"/>
      <c r="BY739" s="24"/>
      <c r="BZ739" s="24"/>
      <c r="CA739" s="24"/>
      <c r="CB739" s="24"/>
      <c r="CC739" s="24"/>
      <c r="CD739" s="24"/>
      <c r="CE739" s="24"/>
      <c r="CF739" s="24"/>
      <c r="CG739" s="24"/>
      <c r="CH739" s="24"/>
      <c r="CI739" s="24"/>
      <c r="CJ739" s="24"/>
      <c r="CK739" s="24"/>
      <c r="CL739" s="24"/>
      <c r="CM739" s="24"/>
      <c r="CN739" s="24"/>
      <c r="CO739" s="24"/>
      <c r="CP739" s="24"/>
      <c r="CQ739" s="24"/>
      <c r="CR739" s="24"/>
      <c r="CS739" s="24"/>
      <c r="CT739" s="24"/>
      <c r="CU739" s="24"/>
      <c r="CV739" s="24"/>
      <c r="CW739" s="24"/>
      <c r="CX739" s="24"/>
      <c r="CY739" s="24"/>
      <c r="CZ739" s="24"/>
      <c r="DA739" s="24"/>
      <c r="DB739" s="24"/>
      <c r="DC739" s="24"/>
      <c r="DD739" s="24"/>
      <c r="DE739" s="24"/>
      <c r="DF739" s="24"/>
      <c r="DG739" s="24"/>
      <c r="DH739" s="24"/>
      <c r="DI739" s="24"/>
      <c r="DJ739" s="24"/>
      <c r="DK739" s="24"/>
      <c r="DL739" s="24"/>
      <c r="DM739" s="24"/>
      <c r="DN739" s="24"/>
      <c r="DO739" s="24"/>
      <c r="DP739" s="24"/>
      <c r="DQ739" s="24"/>
      <c r="DR739" s="24"/>
      <c r="DS739" s="24"/>
      <c r="DT739" s="24"/>
      <c r="DU739" s="24"/>
      <c r="DV739" s="24"/>
      <c r="DW739" s="24"/>
      <c r="DX739" s="24"/>
      <c r="DY739" s="24"/>
      <c r="DZ739" s="24"/>
      <c r="EA739" s="24"/>
      <c r="EB739" s="24"/>
      <c r="EC739" s="24"/>
      <c r="ED739" s="24"/>
      <c r="EE739" s="24"/>
      <c r="EF739" s="24"/>
      <c r="EG739" s="24"/>
      <c r="EH739" s="24"/>
      <c r="EI739" s="24"/>
      <c r="EJ739" s="24"/>
      <c r="EK739" s="24"/>
      <c r="EL739" s="24"/>
      <c r="EM739" s="24"/>
      <c r="EN739" s="24"/>
      <c r="EO739" s="24"/>
      <c r="EP739" s="24"/>
      <c r="EQ739" s="24"/>
      <c r="ER739" s="24"/>
      <c r="ES739" s="24"/>
      <c r="ET739" s="24"/>
      <c r="EU739" s="24"/>
      <c r="EV739" s="24"/>
      <c r="EW739" s="24"/>
      <c r="EX739" s="24"/>
      <c r="EY739" s="24"/>
      <c r="EZ739" s="24"/>
      <c r="FA739" s="24"/>
      <c r="FB739" s="24"/>
      <c r="FC739" s="24"/>
      <c r="FD739" s="24"/>
      <c r="FE739" s="24"/>
      <c r="FF739" s="24"/>
      <c r="FG739" s="24"/>
      <c r="FH739" s="24"/>
      <c r="FI739" s="24"/>
      <c r="FJ739" s="24"/>
      <c r="FK739" s="24"/>
      <c r="FL739" s="24"/>
      <c r="FM739" s="24"/>
      <c r="FN739" s="24"/>
      <c r="FO739" s="24"/>
      <c r="FP739" s="24"/>
      <c r="FQ739" s="24"/>
      <c r="FR739" s="24"/>
      <c r="FS739" s="24"/>
      <c r="FT739" s="24"/>
      <c r="FU739" s="24"/>
      <c r="FV739" s="24"/>
      <c r="FW739" s="24"/>
      <c r="FX739" s="24"/>
      <c r="FY739" s="24"/>
      <c r="FZ739" s="24"/>
      <c r="GA739" s="24"/>
      <c r="GB739" s="24"/>
      <c r="GC739" s="24"/>
      <c r="GD739" s="24"/>
      <c r="GE739" s="24"/>
      <c r="GF739" s="24"/>
      <c r="GG739" s="24"/>
      <c r="GH739" s="24"/>
      <c r="GI739" s="24"/>
      <c r="GJ739" s="24"/>
      <c r="GK739" s="24"/>
      <c r="GL739" s="24"/>
      <c r="GM739" s="24"/>
      <c r="GN739" s="24"/>
      <c r="GO739" s="24"/>
      <c r="GP739" s="24"/>
      <c r="GQ739" s="24"/>
      <c r="GR739" s="24"/>
      <c r="GS739" s="24"/>
      <c r="GT739" s="24"/>
      <c r="GU739" s="24"/>
      <c r="GV739" s="24"/>
      <c r="GW739" s="24"/>
      <c r="GX739" s="24"/>
      <c r="GY739" s="24"/>
      <c r="GZ739" s="24"/>
      <c r="HA739" s="24"/>
      <c r="HB739" s="24"/>
      <c r="HC739" s="24"/>
      <c r="HD739" s="24"/>
      <c r="HE739" s="24"/>
      <c r="HF739" s="24"/>
      <c r="HG739" s="24"/>
      <c r="HH739" s="24"/>
      <c r="HI739" s="24"/>
      <c r="HJ739" s="24"/>
      <c r="HK739" s="24"/>
      <c r="HL739" s="24"/>
      <c r="HM739" s="24"/>
      <c r="HN739" s="24"/>
      <c r="HO739" s="24"/>
      <c r="HP739" s="24"/>
      <c r="HQ739" s="24"/>
      <c r="HR739" s="24"/>
      <c r="HS739" s="24"/>
      <c r="HT739" s="24"/>
      <c r="HU739" s="24"/>
      <c r="HV739" s="24"/>
      <c r="HW739" s="24"/>
      <c r="HX739" s="24"/>
      <c r="HY739" s="24"/>
      <c r="HZ739" s="24"/>
      <c r="IA739" s="24"/>
      <c r="IB739" s="24"/>
    </row>
    <row r="740" spans="1:236" s="65" customFormat="1" ht="15" customHeight="1" thickBot="1">
      <c r="A740" s="10"/>
      <c r="B740" s="57" t="s">
        <v>955</v>
      </c>
      <c r="C740" s="58"/>
      <c r="D740" s="58"/>
      <c r="E740" s="58"/>
      <c r="F740" s="58"/>
      <c r="G740" s="132"/>
      <c r="H740" s="87"/>
      <c r="I740" s="172">
        <f t="shared" si="87"/>
        <v>0</v>
      </c>
      <c r="J740" s="72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24"/>
      <c r="BA740" s="24"/>
      <c r="BB740" s="24"/>
      <c r="BC740" s="24"/>
      <c r="BD740" s="24"/>
      <c r="BE740" s="24"/>
      <c r="BF740" s="24"/>
      <c r="BG740" s="24"/>
      <c r="BH740" s="24"/>
      <c r="BI740" s="24"/>
      <c r="BJ740" s="24"/>
      <c r="BK740" s="24"/>
      <c r="BL740" s="24"/>
      <c r="BM740" s="24"/>
      <c r="BN740" s="24"/>
      <c r="BO740" s="24"/>
      <c r="BP740" s="24"/>
      <c r="BQ740" s="24"/>
      <c r="BR740" s="24"/>
      <c r="BS740" s="24"/>
      <c r="BT740" s="24"/>
      <c r="BU740" s="24"/>
      <c r="BV740" s="24"/>
      <c r="BW740" s="24"/>
      <c r="BX740" s="24"/>
      <c r="BY740" s="24"/>
      <c r="BZ740" s="24"/>
      <c r="CA740" s="24"/>
      <c r="CB740" s="24"/>
      <c r="CC740" s="24"/>
      <c r="CD740" s="24"/>
      <c r="CE740" s="24"/>
      <c r="CF740" s="24"/>
      <c r="CG740" s="24"/>
      <c r="CH740" s="24"/>
      <c r="CI740" s="24"/>
      <c r="CJ740" s="24"/>
      <c r="CK740" s="24"/>
      <c r="CL740" s="24"/>
      <c r="CM740" s="24"/>
      <c r="CN740" s="24"/>
      <c r="CO740" s="24"/>
      <c r="CP740" s="24"/>
      <c r="CQ740" s="24"/>
      <c r="CR740" s="24"/>
      <c r="CS740" s="24"/>
      <c r="CT740" s="24"/>
      <c r="CU740" s="24"/>
      <c r="CV740" s="24"/>
      <c r="CW740" s="24"/>
      <c r="CX740" s="24"/>
      <c r="CY740" s="24"/>
      <c r="CZ740" s="24"/>
      <c r="DA740" s="24"/>
      <c r="DB740" s="24"/>
      <c r="DC740" s="24"/>
      <c r="DD740" s="24"/>
      <c r="DE740" s="24"/>
      <c r="DF740" s="24"/>
      <c r="DG740" s="24"/>
      <c r="DH740" s="24"/>
      <c r="DI740" s="24"/>
      <c r="DJ740" s="24"/>
      <c r="DK740" s="24"/>
      <c r="DL740" s="24"/>
      <c r="DM740" s="24"/>
      <c r="DN740" s="24"/>
      <c r="DO740" s="24"/>
      <c r="DP740" s="24"/>
      <c r="DQ740" s="24"/>
      <c r="DR740" s="24"/>
      <c r="DS740" s="24"/>
      <c r="DT740" s="24"/>
      <c r="DU740" s="24"/>
      <c r="DV740" s="24"/>
      <c r="DW740" s="24"/>
      <c r="DX740" s="24"/>
      <c r="DY740" s="24"/>
      <c r="DZ740" s="24"/>
      <c r="EA740" s="24"/>
      <c r="EB740" s="24"/>
      <c r="EC740" s="24"/>
      <c r="ED740" s="24"/>
      <c r="EE740" s="24"/>
      <c r="EF740" s="24"/>
      <c r="EG740" s="24"/>
      <c r="EH740" s="24"/>
      <c r="EI740" s="24"/>
      <c r="EJ740" s="24"/>
      <c r="EK740" s="24"/>
      <c r="EL740" s="24"/>
      <c r="EM740" s="24"/>
      <c r="EN740" s="24"/>
      <c r="EO740" s="24"/>
      <c r="EP740" s="24"/>
      <c r="EQ740" s="24"/>
      <c r="ER740" s="24"/>
      <c r="ES740" s="24"/>
      <c r="ET740" s="24"/>
      <c r="EU740" s="24"/>
      <c r="EV740" s="24"/>
      <c r="EW740" s="24"/>
      <c r="EX740" s="24"/>
      <c r="EY740" s="24"/>
      <c r="EZ740" s="24"/>
      <c r="FA740" s="24"/>
      <c r="FB740" s="24"/>
      <c r="FC740" s="24"/>
      <c r="FD740" s="24"/>
      <c r="FE740" s="24"/>
      <c r="FF740" s="24"/>
      <c r="FG740" s="24"/>
      <c r="FH740" s="24"/>
      <c r="FI740" s="24"/>
      <c r="FJ740" s="24"/>
      <c r="FK740" s="24"/>
      <c r="FL740" s="24"/>
      <c r="FM740" s="24"/>
      <c r="FN740" s="24"/>
      <c r="FO740" s="24"/>
      <c r="FP740" s="24"/>
      <c r="FQ740" s="24"/>
      <c r="FR740" s="24"/>
      <c r="FS740" s="24"/>
      <c r="FT740" s="24"/>
      <c r="FU740" s="24"/>
      <c r="FV740" s="24"/>
      <c r="FW740" s="24"/>
      <c r="FX740" s="24"/>
      <c r="FY740" s="24"/>
      <c r="FZ740" s="24"/>
      <c r="GA740" s="24"/>
      <c r="GB740" s="24"/>
      <c r="GC740" s="24"/>
      <c r="GD740" s="24"/>
      <c r="GE740" s="24"/>
      <c r="GF740" s="24"/>
      <c r="GG740" s="24"/>
      <c r="GH740" s="24"/>
      <c r="GI740" s="24"/>
      <c r="GJ740" s="24"/>
      <c r="GK740" s="24"/>
      <c r="GL740" s="24"/>
      <c r="GM740" s="24"/>
      <c r="GN740" s="24"/>
      <c r="GO740" s="24"/>
      <c r="GP740" s="24"/>
      <c r="GQ740" s="24"/>
      <c r="GR740" s="24"/>
      <c r="GS740" s="24"/>
      <c r="GT740" s="24"/>
      <c r="GU740" s="24"/>
      <c r="GV740" s="24"/>
      <c r="GW740" s="24"/>
      <c r="GX740" s="24"/>
      <c r="GY740" s="24"/>
      <c r="GZ740" s="24"/>
      <c r="HA740" s="24"/>
      <c r="HB740" s="24"/>
      <c r="HC740" s="24"/>
      <c r="HD740" s="24"/>
      <c r="HE740" s="24"/>
      <c r="HF740" s="24"/>
      <c r="HG740" s="24"/>
      <c r="HH740" s="24"/>
      <c r="HI740" s="24"/>
      <c r="HJ740" s="24"/>
      <c r="HK740" s="24"/>
      <c r="HL740" s="24"/>
      <c r="HM740" s="24"/>
      <c r="HN740" s="24"/>
      <c r="HO740" s="24"/>
      <c r="HP740" s="24"/>
      <c r="HQ740" s="24"/>
      <c r="HR740" s="24"/>
      <c r="HS740" s="24"/>
      <c r="HT740" s="24"/>
      <c r="HU740" s="24"/>
      <c r="HV740" s="24"/>
      <c r="HW740" s="24"/>
      <c r="HX740" s="24"/>
      <c r="HY740" s="24"/>
      <c r="HZ740" s="24"/>
      <c r="IA740" s="24"/>
      <c r="IB740" s="24"/>
    </row>
    <row r="741" spans="1:236" s="65" customFormat="1" ht="15" customHeight="1" thickBot="1">
      <c r="A741" s="10"/>
      <c r="B741" s="31" t="s">
        <v>928</v>
      </c>
      <c r="C741" s="58" t="s">
        <v>923</v>
      </c>
      <c r="D741" s="31"/>
      <c r="E741" s="31"/>
      <c r="F741" s="31"/>
      <c r="G741" s="141"/>
      <c r="H741" s="91">
        <v>1069</v>
      </c>
      <c r="I741" s="172">
        <f t="shared" si="87"/>
        <v>0</v>
      </c>
      <c r="J741" s="72"/>
      <c r="K741" s="24"/>
      <c r="L741" s="24"/>
      <c r="M741" s="24"/>
      <c r="N741" s="24"/>
      <c r="O741" s="24"/>
      <c r="P741" s="24"/>
      <c r="Q741" s="24"/>
      <c r="R741" s="24"/>
      <c r="S741" s="24"/>
      <c r="T741" s="24"/>
      <c r="U741" s="24"/>
      <c r="V741" s="24"/>
      <c r="W741" s="24"/>
      <c r="X741" s="24"/>
      <c r="Y741" s="24"/>
      <c r="Z741" s="24"/>
      <c r="AA741" s="24"/>
      <c r="AB741" s="24"/>
      <c r="AC741" s="24"/>
      <c r="AD741" s="24"/>
      <c r="AE741" s="24"/>
      <c r="AF741" s="24"/>
      <c r="AG741" s="24"/>
      <c r="AH741" s="24"/>
      <c r="AI741" s="24"/>
      <c r="AJ741" s="24"/>
      <c r="AK741" s="24"/>
      <c r="AL741" s="24"/>
      <c r="AM741" s="24"/>
      <c r="AN741" s="24"/>
      <c r="AO741" s="24"/>
      <c r="AP741" s="24"/>
      <c r="AQ741" s="24"/>
      <c r="AR741" s="24"/>
      <c r="AS741" s="24"/>
      <c r="AT741" s="24"/>
      <c r="AU741" s="24"/>
      <c r="AV741" s="24"/>
      <c r="AW741" s="24"/>
      <c r="AX741" s="24"/>
      <c r="AY741" s="24"/>
      <c r="AZ741" s="24"/>
      <c r="BA741" s="24"/>
      <c r="BB741" s="24"/>
      <c r="BC741" s="24"/>
      <c r="BD741" s="24"/>
      <c r="BE741" s="24"/>
      <c r="BF741" s="24"/>
      <c r="BG741" s="24"/>
      <c r="BH741" s="24"/>
      <c r="BI741" s="24"/>
      <c r="BJ741" s="24"/>
      <c r="BK741" s="24"/>
      <c r="BL741" s="24"/>
      <c r="BM741" s="24"/>
      <c r="BN741" s="24"/>
      <c r="BO741" s="24"/>
      <c r="BP741" s="24"/>
      <c r="BQ741" s="24"/>
      <c r="BR741" s="24"/>
      <c r="BS741" s="24"/>
      <c r="BT741" s="24"/>
      <c r="BU741" s="24"/>
      <c r="BV741" s="24"/>
      <c r="BW741" s="24"/>
      <c r="BX741" s="24"/>
      <c r="BY741" s="24"/>
      <c r="BZ741" s="24"/>
      <c r="CA741" s="24"/>
      <c r="CB741" s="24"/>
      <c r="CC741" s="24"/>
      <c r="CD741" s="24"/>
      <c r="CE741" s="24"/>
      <c r="CF741" s="24"/>
      <c r="CG741" s="24"/>
      <c r="CH741" s="24"/>
      <c r="CI741" s="24"/>
      <c r="CJ741" s="24"/>
      <c r="CK741" s="24"/>
      <c r="CL741" s="24"/>
      <c r="CM741" s="24"/>
      <c r="CN741" s="24"/>
      <c r="CO741" s="24"/>
      <c r="CP741" s="24"/>
      <c r="CQ741" s="24"/>
      <c r="CR741" s="24"/>
      <c r="CS741" s="24"/>
      <c r="CT741" s="24"/>
      <c r="CU741" s="24"/>
      <c r="CV741" s="24"/>
      <c r="CW741" s="24"/>
      <c r="CX741" s="24"/>
      <c r="CY741" s="24"/>
      <c r="CZ741" s="24"/>
      <c r="DA741" s="24"/>
      <c r="DB741" s="24"/>
      <c r="DC741" s="24"/>
      <c r="DD741" s="24"/>
      <c r="DE741" s="24"/>
      <c r="DF741" s="24"/>
      <c r="DG741" s="24"/>
      <c r="DH741" s="24"/>
      <c r="DI741" s="24"/>
      <c r="DJ741" s="24"/>
      <c r="DK741" s="24"/>
      <c r="DL741" s="24"/>
      <c r="DM741" s="24"/>
      <c r="DN741" s="24"/>
      <c r="DO741" s="24"/>
      <c r="DP741" s="24"/>
      <c r="DQ741" s="24"/>
      <c r="DR741" s="24"/>
      <c r="DS741" s="24"/>
      <c r="DT741" s="24"/>
      <c r="DU741" s="24"/>
      <c r="DV741" s="24"/>
      <c r="DW741" s="24"/>
      <c r="DX741" s="24"/>
      <c r="DY741" s="24"/>
      <c r="DZ741" s="24"/>
      <c r="EA741" s="24"/>
      <c r="EB741" s="24"/>
      <c r="EC741" s="24"/>
      <c r="ED741" s="24"/>
      <c r="EE741" s="24"/>
      <c r="EF741" s="24"/>
      <c r="EG741" s="24"/>
      <c r="EH741" s="24"/>
      <c r="EI741" s="24"/>
      <c r="EJ741" s="24"/>
      <c r="EK741" s="24"/>
      <c r="EL741" s="24"/>
      <c r="EM741" s="24"/>
      <c r="EN741" s="24"/>
      <c r="EO741" s="24"/>
      <c r="EP741" s="24"/>
      <c r="EQ741" s="24"/>
      <c r="ER741" s="24"/>
      <c r="ES741" s="24"/>
      <c r="ET741" s="24"/>
      <c r="EU741" s="24"/>
      <c r="EV741" s="24"/>
      <c r="EW741" s="24"/>
      <c r="EX741" s="24"/>
      <c r="EY741" s="24"/>
      <c r="EZ741" s="24"/>
      <c r="FA741" s="24"/>
      <c r="FB741" s="24"/>
      <c r="FC741" s="24"/>
      <c r="FD741" s="24"/>
      <c r="FE741" s="24"/>
      <c r="FF741" s="24"/>
      <c r="FG741" s="24"/>
      <c r="FH741" s="24"/>
      <c r="FI741" s="24"/>
      <c r="FJ741" s="24"/>
      <c r="FK741" s="24"/>
      <c r="FL741" s="24"/>
      <c r="FM741" s="24"/>
      <c r="FN741" s="24"/>
      <c r="FO741" s="24"/>
      <c r="FP741" s="24"/>
      <c r="FQ741" s="24"/>
      <c r="FR741" s="24"/>
      <c r="FS741" s="24"/>
      <c r="FT741" s="24"/>
      <c r="FU741" s="24"/>
      <c r="FV741" s="24"/>
      <c r="FW741" s="24"/>
      <c r="FX741" s="24"/>
      <c r="FY741" s="24"/>
      <c r="FZ741" s="24"/>
      <c r="GA741" s="24"/>
      <c r="GB741" s="24"/>
      <c r="GC741" s="24"/>
      <c r="GD741" s="24"/>
      <c r="GE741" s="24"/>
      <c r="GF741" s="24"/>
      <c r="GG741" s="24"/>
      <c r="GH741" s="24"/>
      <c r="GI741" s="24"/>
      <c r="GJ741" s="24"/>
      <c r="GK741" s="24"/>
      <c r="GL741" s="24"/>
      <c r="GM741" s="24"/>
      <c r="GN741" s="24"/>
      <c r="GO741" s="24"/>
      <c r="GP741" s="24"/>
      <c r="GQ741" s="24"/>
      <c r="GR741" s="24"/>
      <c r="GS741" s="24"/>
      <c r="GT741" s="24"/>
      <c r="GU741" s="24"/>
      <c r="GV741" s="24"/>
      <c r="GW741" s="24"/>
      <c r="GX741" s="24"/>
      <c r="GY741" s="24"/>
      <c r="GZ741" s="24"/>
      <c r="HA741" s="24"/>
      <c r="HB741" s="24"/>
      <c r="HC741" s="24"/>
      <c r="HD741" s="24"/>
      <c r="HE741" s="24"/>
      <c r="HF741" s="24"/>
      <c r="HG741" s="24"/>
      <c r="HH741" s="24"/>
      <c r="HI741" s="24"/>
      <c r="HJ741" s="24"/>
      <c r="HK741" s="24"/>
      <c r="HL741" s="24"/>
      <c r="HM741" s="24"/>
      <c r="HN741" s="24"/>
      <c r="HO741" s="24"/>
      <c r="HP741" s="24"/>
      <c r="HQ741" s="24"/>
      <c r="HR741" s="24"/>
      <c r="HS741" s="24"/>
      <c r="HT741" s="24"/>
      <c r="HU741" s="24"/>
      <c r="HV741" s="24"/>
      <c r="HW741" s="24"/>
      <c r="HX741" s="24"/>
      <c r="HY741" s="24"/>
      <c r="HZ741" s="24"/>
      <c r="IA741" s="24"/>
      <c r="IB741" s="24"/>
    </row>
    <row r="742" spans="1:236" s="65" customFormat="1" ht="15" customHeight="1" thickBot="1">
      <c r="A742" s="10"/>
      <c r="B742" s="31" t="s">
        <v>927</v>
      </c>
      <c r="C742" s="58" t="s">
        <v>924</v>
      </c>
      <c r="D742" s="31"/>
      <c r="E742" s="31"/>
      <c r="F742" s="31"/>
      <c r="G742" s="141"/>
      <c r="H742" s="91">
        <v>1069</v>
      </c>
      <c r="I742" s="172">
        <f t="shared" si="87"/>
        <v>0</v>
      </c>
      <c r="J742" s="72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24"/>
      <c r="BA742" s="24"/>
      <c r="BB742" s="24"/>
      <c r="BC742" s="24"/>
      <c r="BD742" s="24"/>
      <c r="BE742" s="24"/>
      <c r="BF742" s="24"/>
      <c r="BG742" s="24"/>
      <c r="BH742" s="24"/>
      <c r="BI742" s="24"/>
      <c r="BJ742" s="24"/>
      <c r="BK742" s="24"/>
      <c r="BL742" s="24"/>
      <c r="BM742" s="24"/>
      <c r="BN742" s="24"/>
      <c r="BO742" s="24"/>
      <c r="BP742" s="24"/>
      <c r="BQ742" s="24"/>
      <c r="BR742" s="24"/>
      <c r="BS742" s="24"/>
      <c r="BT742" s="24"/>
      <c r="BU742" s="24"/>
      <c r="BV742" s="24"/>
      <c r="BW742" s="24"/>
      <c r="BX742" s="24"/>
      <c r="BY742" s="24"/>
      <c r="BZ742" s="24"/>
      <c r="CA742" s="24"/>
      <c r="CB742" s="24"/>
      <c r="CC742" s="24"/>
      <c r="CD742" s="24"/>
      <c r="CE742" s="24"/>
      <c r="CF742" s="24"/>
      <c r="CG742" s="24"/>
      <c r="CH742" s="24"/>
      <c r="CI742" s="24"/>
      <c r="CJ742" s="24"/>
      <c r="CK742" s="24"/>
      <c r="CL742" s="24"/>
      <c r="CM742" s="24"/>
      <c r="CN742" s="24"/>
      <c r="CO742" s="24"/>
      <c r="CP742" s="24"/>
      <c r="CQ742" s="24"/>
      <c r="CR742" s="24"/>
      <c r="CS742" s="24"/>
      <c r="CT742" s="24"/>
      <c r="CU742" s="24"/>
      <c r="CV742" s="24"/>
      <c r="CW742" s="24"/>
      <c r="CX742" s="24"/>
      <c r="CY742" s="24"/>
      <c r="CZ742" s="24"/>
      <c r="DA742" s="24"/>
      <c r="DB742" s="24"/>
      <c r="DC742" s="24"/>
      <c r="DD742" s="24"/>
      <c r="DE742" s="24"/>
      <c r="DF742" s="24"/>
      <c r="DG742" s="24"/>
      <c r="DH742" s="24"/>
      <c r="DI742" s="24"/>
      <c r="DJ742" s="24"/>
      <c r="DK742" s="24"/>
      <c r="DL742" s="24"/>
      <c r="DM742" s="24"/>
      <c r="DN742" s="24"/>
      <c r="DO742" s="24"/>
      <c r="DP742" s="24"/>
      <c r="DQ742" s="24"/>
      <c r="DR742" s="24"/>
      <c r="DS742" s="24"/>
      <c r="DT742" s="24"/>
      <c r="DU742" s="24"/>
      <c r="DV742" s="24"/>
      <c r="DW742" s="24"/>
      <c r="DX742" s="24"/>
      <c r="DY742" s="24"/>
      <c r="DZ742" s="24"/>
      <c r="EA742" s="24"/>
      <c r="EB742" s="24"/>
      <c r="EC742" s="24"/>
      <c r="ED742" s="24"/>
      <c r="EE742" s="24"/>
      <c r="EF742" s="24"/>
      <c r="EG742" s="24"/>
      <c r="EH742" s="24"/>
      <c r="EI742" s="24"/>
      <c r="EJ742" s="24"/>
      <c r="EK742" s="24"/>
      <c r="EL742" s="24"/>
      <c r="EM742" s="24"/>
      <c r="EN742" s="24"/>
      <c r="EO742" s="24"/>
      <c r="EP742" s="24"/>
      <c r="EQ742" s="24"/>
      <c r="ER742" s="24"/>
      <c r="ES742" s="24"/>
      <c r="ET742" s="24"/>
      <c r="EU742" s="24"/>
      <c r="EV742" s="24"/>
      <c r="EW742" s="24"/>
      <c r="EX742" s="24"/>
      <c r="EY742" s="24"/>
      <c r="EZ742" s="24"/>
      <c r="FA742" s="24"/>
      <c r="FB742" s="24"/>
      <c r="FC742" s="24"/>
      <c r="FD742" s="24"/>
      <c r="FE742" s="24"/>
      <c r="FF742" s="24"/>
      <c r="FG742" s="24"/>
      <c r="FH742" s="24"/>
      <c r="FI742" s="24"/>
      <c r="FJ742" s="24"/>
      <c r="FK742" s="24"/>
      <c r="FL742" s="24"/>
      <c r="FM742" s="24"/>
      <c r="FN742" s="24"/>
      <c r="FO742" s="24"/>
      <c r="FP742" s="24"/>
      <c r="FQ742" s="24"/>
      <c r="FR742" s="24"/>
      <c r="FS742" s="24"/>
      <c r="FT742" s="24"/>
      <c r="FU742" s="24"/>
      <c r="FV742" s="24"/>
      <c r="FW742" s="24"/>
      <c r="FX742" s="24"/>
      <c r="FY742" s="24"/>
      <c r="FZ742" s="24"/>
      <c r="GA742" s="24"/>
      <c r="GB742" s="24"/>
      <c r="GC742" s="24"/>
      <c r="GD742" s="24"/>
      <c r="GE742" s="24"/>
      <c r="GF742" s="24"/>
      <c r="GG742" s="24"/>
      <c r="GH742" s="24"/>
      <c r="GI742" s="24"/>
      <c r="GJ742" s="24"/>
      <c r="GK742" s="24"/>
      <c r="GL742" s="24"/>
      <c r="GM742" s="24"/>
      <c r="GN742" s="24"/>
      <c r="GO742" s="24"/>
      <c r="GP742" s="24"/>
      <c r="GQ742" s="24"/>
      <c r="GR742" s="24"/>
      <c r="GS742" s="24"/>
      <c r="GT742" s="24"/>
      <c r="GU742" s="24"/>
      <c r="GV742" s="24"/>
      <c r="GW742" s="24"/>
      <c r="GX742" s="24"/>
      <c r="GY742" s="24"/>
      <c r="GZ742" s="24"/>
      <c r="HA742" s="24"/>
      <c r="HB742" s="24"/>
      <c r="HC742" s="24"/>
      <c r="HD742" s="24"/>
      <c r="HE742" s="24"/>
      <c r="HF742" s="24"/>
      <c r="HG742" s="24"/>
      <c r="HH742" s="24"/>
      <c r="HI742" s="24"/>
      <c r="HJ742" s="24"/>
      <c r="HK742" s="24"/>
      <c r="HL742" s="24"/>
      <c r="HM742" s="24"/>
      <c r="HN742" s="24"/>
      <c r="HO742" s="24"/>
      <c r="HP742" s="24"/>
      <c r="HQ742" s="24"/>
      <c r="HR742" s="24"/>
      <c r="HS742" s="24"/>
      <c r="HT742" s="24"/>
      <c r="HU742" s="24"/>
      <c r="HV742" s="24"/>
      <c r="HW742" s="24"/>
      <c r="HX742" s="24"/>
      <c r="HY742" s="24"/>
      <c r="HZ742" s="24"/>
      <c r="IA742" s="24"/>
      <c r="IB742" s="24"/>
    </row>
    <row r="743" spans="1:236" s="65" customFormat="1" ht="15" customHeight="1" thickBot="1">
      <c r="A743" s="10"/>
      <c r="B743" s="31" t="s">
        <v>926</v>
      </c>
      <c r="C743" s="58" t="s">
        <v>925</v>
      </c>
      <c r="D743" s="31"/>
      <c r="E743" s="31"/>
      <c r="F743" s="31"/>
      <c r="G743" s="141"/>
      <c r="H743" s="91">
        <v>1069</v>
      </c>
      <c r="I743" s="172">
        <f t="shared" si="87"/>
        <v>0</v>
      </c>
      <c r="J743" s="72"/>
      <c r="K743" s="24"/>
      <c r="L743" s="24"/>
      <c r="M743" s="24"/>
      <c r="N743" s="24"/>
      <c r="O743" s="24"/>
      <c r="P743" s="24"/>
      <c r="Q743" s="24"/>
      <c r="R743" s="24"/>
      <c r="S743" s="24"/>
      <c r="T743" s="24"/>
      <c r="U743" s="24"/>
      <c r="V743" s="24"/>
      <c r="W743" s="24"/>
      <c r="X743" s="24"/>
      <c r="Y743" s="24"/>
      <c r="Z743" s="24"/>
      <c r="AA743" s="24"/>
      <c r="AB743" s="24"/>
      <c r="AC743" s="24"/>
      <c r="AD743" s="24"/>
      <c r="AE743" s="24"/>
      <c r="AF743" s="24"/>
      <c r="AG743" s="24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  <c r="EX743" s="24"/>
      <c r="EY743" s="24"/>
      <c r="EZ743" s="24"/>
      <c r="FA743" s="24"/>
      <c r="FB743" s="24"/>
      <c r="FC743" s="24"/>
      <c r="FD743" s="24"/>
      <c r="FE743" s="24"/>
      <c r="FF743" s="24"/>
      <c r="FG743" s="24"/>
      <c r="FH743" s="24"/>
      <c r="FI743" s="24"/>
      <c r="FJ743" s="24"/>
      <c r="FK743" s="24"/>
      <c r="FL743" s="24"/>
      <c r="FM743" s="24"/>
      <c r="FN743" s="24"/>
      <c r="FO743" s="24"/>
      <c r="FP743" s="24"/>
      <c r="FQ743" s="24"/>
      <c r="FR743" s="24"/>
      <c r="FS743" s="24"/>
      <c r="FT743" s="24"/>
      <c r="FU743" s="24"/>
      <c r="FV743" s="24"/>
      <c r="FW743" s="24"/>
      <c r="FX743" s="24"/>
      <c r="FY743" s="24"/>
      <c r="FZ743" s="24"/>
      <c r="GA743" s="24"/>
      <c r="GB743" s="24"/>
      <c r="GC743" s="24"/>
      <c r="GD743" s="24"/>
      <c r="GE743" s="24"/>
      <c r="GF743" s="24"/>
      <c r="GG743" s="24"/>
      <c r="GH743" s="24"/>
      <c r="GI743" s="24"/>
      <c r="GJ743" s="24"/>
      <c r="GK743" s="24"/>
      <c r="GL743" s="24"/>
      <c r="GM743" s="24"/>
      <c r="GN743" s="24"/>
      <c r="GO743" s="24"/>
      <c r="GP743" s="24"/>
      <c r="GQ743" s="24"/>
      <c r="GR743" s="24"/>
      <c r="GS743" s="24"/>
      <c r="GT743" s="24"/>
      <c r="GU743" s="24"/>
      <c r="GV743" s="24"/>
      <c r="GW743" s="24"/>
      <c r="GX743" s="24"/>
      <c r="GY743" s="24"/>
      <c r="GZ743" s="24"/>
      <c r="HA743" s="24"/>
      <c r="HB743" s="24"/>
      <c r="HC743" s="24"/>
      <c r="HD743" s="24"/>
      <c r="HE743" s="24"/>
      <c r="HF743" s="24"/>
      <c r="HG743" s="24"/>
      <c r="HH743" s="24"/>
      <c r="HI743" s="24"/>
      <c r="HJ743" s="24"/>
      <c r="HK743" s="24"/>
      <c r="HL743" s="24"/>
      <c r="HM743" s="24"/>
      <c r="HN743" s="24"/>
      <c r="HO743" s="24"/>
      <c r="HP743" s="24"/>
      <c r="HQ743" s="24"/>
      <c r="HR743" s="24"/>
      <c r="HS743" s="24"/>
      <c r="HT743" s="24"/>
      <c r="HU743" s="24"/>
      <c r="HV743" s="24"/>
      <c r="HW743" s="24"/>
      <c r="HX743" s="24"/>
      <c r="HY743" s="24"/>
      <c r="HZ743" s="24"/>
      <c r="IA743" s="24"/>
      <c r="IB743" s="24"/>
    </row>
    <row r="744" spans="1:236" s="65" customFormat="1" ht="15" customHeight="1">
      <c r="A744" s="10"/>
      <c r="B744" s="31"/>
      <c r="C744" s="58"/>
      <c r="D744" s="31"/>
      <c r="E744" s="31"/>
      <c r="F744" s="31"/>
      <c r="G744" s="132"/>
      <c r="H744" s="91"/>
      <c r="I744" s="172">
        <f t="shared" si="87"/>
        <v>0</v>
      </c>
      <c r="J744" s="72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24"/>
      <c r="BA744" s="24"/>
      <c r="BB744" s="24"/>
      <c r="BC744" s="24"/>
      <c r="BD744" s="24"/>
      <c r="BE744" s="24"/>
      <c r="BF744" s="24"/>
      <c r="BG744" s="24"/>
      <c r="BH744" s="24"/>
      <c r="BI744" s="24"/>
      <c r="BJ744" s="24"/>
      <c r="BK744" s="24"/>
      <c r="BL744" s="24"/>
      <c r="BM744" s="24"/>
      <c r="BN744" s="24"/>
      <c r="BO744" s="24"/>
      <c r="BP744" s="24"/>
      <c r="BQ744" s="24"/>
      <c r="BR744" s="24"/>
      <c r="BS744" s="24"/>
      <c r="BT744" s="24"/>
      <c r="BU744" s="24"/>
      <c r="BV744" s="24"/>
      <c r="BW744" s="24"/>
      <c r="BX744" s="24"/>
      <c r="BY744" s="24"/>
      <c r="BZ744" s="24"/>
      <c r="CA744" s="24"/>
      <c r="CB744" s="24"/>
      <c r="CC744" s="24"/>
      <c r="CD744" s="24"/>
      <c r="CE744" s="24"/>
      <c r="CF744" s="24"/>
      <c r="CG744" s="24"/>
      <c r="CH744" s="24"/>
      <c r="CI744" s="24"/>
      <c r="CJ744" s="24"/>
      <c r="CK744" s="24"/>
      <c r="CL744" s="24"/>
      <c r="CM744" s="24"/>
      <c r="CN744" s="24"/>
      <c r="CO744" s="24"/>
      <c r="CP744" s="24"/>
      <c r="CQ744" s="24"/>
      <c r="CR744" s="24"/>
      <c r="CS744" s="24"/>
      <c r="CT744" s="24"/>
      <c r="CU744" s="24"/>
      <c r="CV744" s="24"/>
      <c r="CW744" s="24"/>
      <c r="CX744" s="24"/>
      <c r="CY744" s="24"/>
      <c r="CZ744" s="24"/>
      <c r="DA744" s="24"/>
      <c r="DB744" s="24"/>
      <c r="DC744" s="24"/>
      <c r="DD744" s="24"/>
      <c r="DE744" s="24"/>
      <c r="DF744" s="24"/>
      <c r="DG744" s="24"/>
      <c r="DH744" s="24"/>
      <c r="DI744" s="24"/>
      <c r="DJ744" s="24"/>
      <c r="DK744" s="24"/>
      <c r="DL744" s="24"/>
      <c r="DM744" s="24"/>
      <c r="DN744" s="24"/>
      <c r="DO744" s="24"/>
      <c r="DP744" s="24"/>
      <c r="DQ744" s="24"/>
      <c r="DR744" s="24"/>
      <c r="DS744" s="24"/>
      <c r="DT744" s="24"/>
      <c r="DU744" s="24"/>
      <c r="DV744" s="24"/>
      <c r="DW744" s="24"/>
      <c r="DX744" s="24"/>
      <c r="DY744" s="24"/>
      <c r="DZ744" s="24"/>
      <c r="EA744" s="24"/>
      <c r="EB744" s="24"/>
      <c r="EC744" s="24"/>
      <c r="ED744" s="24"/>
      <c r="EE744" s="24"/>
      <c r="EF744" s="24"/>
      <c r="EG744" s="24"/>
      <c r="EH744" s="24"/>
      <c r="EI744" s="24"/>
      <c r="EJ744" s="24"/>
      <c r="EK744" s="24"/>
      <c r="EL744" s="24"/>
      <c r="EM744" s="24"/>
      <c r="EN744" s="24"/>
      <c r="EO744" s="24"/>
      <c r="EP744" s="24"/>
      <c r="EQ744" s="24"/>
      <c r="ER744" s="24"/>
      <c r="ES744" s="24"/>
      <c r="ET744" s="24"/>
      <c r="EU744" s="24"/>
      <c r="EV744" s="24"/>
      <c r="EW744" s="24"/>
      <c r="EX744" s="24"/>
      <c r="EY744" s="24"/>
      <c r="EZ744" s="24"/>
      <c r="FA744" s="24"/>
      <c r="FB744" s="24"/>
      <c r="FC744" s="24"/>
      <c r="FD744" s="24"/>
      <c r="FE744" s="24"/>
      <c r="FF744" s="24"/>
      <c r="FG744" s="24"/>
      <c r="FH744" s="24"/>
      <c r="FI744" s="24"/>
      <c r="FJ744" s="24"/>
      <c r="FK744" s="24"/>
      <c r="FL744" s="24"/>
      <c r="FM744" s="24"/>
      <c r="FN744" s="24"/>
      <c r="FO744" s="24"/>
      <c r="FP744" s="24"/>
      <c r="FQ744" s="24"/>
      <c r="FR744" s="24"/>
      <c r="FS744" s="24"/>
      <c r="FT744" s="24"/>
      <c r="FU744" s="24"/>
      <c r="FV744" s="24"/>
      <c r="FW744" s="24"/>
      <c r="FX744" s="24"/>
      <c r="FY744" s="24"/>
      <c r="FZ744" s="24"/>
      <c r="GA744" s="24"/>
      <c r="GB744" s="24"/>
      <c r="GC744" s="24"/>
      <c r="GD744" s="24"/>
      <c r="GE744" s="24"/>
      <c r="GF744" s="24"/>
      <c r="GG744" s="24"/>
      <c r="GH744" s="24"/>
      <c r="GI744" s="24"/>
      <c r="GJ744" s="24"/>
      <c r="GK744" s="24"/>
      <c r="GL744" s="24"/>
      <c r="GM744" s="24"/>
      <c r="GN744" s="24"/>
      <c r="GO744" s="24"/>
      <c r="GP744" s="24"/>
      <c r="GQ744" s="24"/>
      <c r="GR744" s="24"/>
      <c r="GS744" s="24"/>
      <c r="GT744" s="24"/>
      <c r="GU744" s="24"/>
      <c r="GV744" s="24"/>
      <c r="GW744" s="24"/>
      <c r="GX744" s="24"/>
      <c r="GY744" s="24"/>
      <c r="GZ744" s="24"/>
      <c r="HA744" s="24"/>
      <c r="HB744" s="24"/>
      <c r="HC744" s="24"/>
      <c r="HD744" s="24"/>
      <c r="HE744" s="24"/>
      <c r="HF744" s="24"/>
      <c r="HG744" s="24"/>
      <c r="HH744" s="24"/>
      <c r="HI744" s="24"/>
      <c r="HJ744" s="24"/>
      <c r="HK744" s="24"/>
      <c r="HL744" s="24"/>
      <c r="HM744" s="24"/>
      <c r="HN744" s="24"/>
      <c r="HO744" s="24"/>
      <c r="HP744" s="24"/>
      <c r="HQ744" s="24"/>
      <c r="HR744" s="24"/>
      <c r="HS744" s="24"/>
      <c r="HT744" s="24"/>
      <c r="HU744" s="24"/>
      <c r="HV744" s="24"/>
      <c r="HW744" s="24"/>
      <c r="HX744" s="24"/>
      <c r="HY744" s="24"/>
      <c r="HZ744" s="24"/>
      <c r="IA744" s="24"/>
      <c r="IB744" s="24"/>
    </row>
    <row r="745" spans="1:236" ht="15" customHeight="1">
      <c r="A745" s="126" t="s">
        <v>470</v>
      </c>
      <c r="B745" s="117"/>
      <c r="C745" s="118"/>
      <c r="D745" s="117"/>
      <c r="E745" s="117"/>
      <c r="F745" s="117"/>
      <c r="G745" s="134"/>
      <c r="H745" s="119"/>
      <c r="I745" s="172">
        <f t="shared" si="87"/>
        <v>0</v>
      </c>
      <c r="J745" s="72"/>
    </row>
    <row r="746" spans="1:236" ht="15" customHeight="1">
      <c r="G746" s="137"/>
      <c r="I746" s="172">
        <f t="shared" si="87"/>
        <v>0</v>
      </c>
      <c r="J746" s="72"/>
    </row>
    <row r="747" spans="1:236" ht="15" customHeight="1" thickBot="1">
      <c r="B747" s="62" t="s">
        <v>810</v>
      </c>
      <c r="G747" s="137"/>
      <c r="I747" s="172">
        <f t="shared" si="87"/>
        <v>0</v>
      </c>
      <c r="J747" s="72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  <c r="DB747"/>
      <c r="DC747"/>
      <c r="DD747"/>
      <c r="DE747"/>
      <c r="DF747"/>
      <c r="DG747"/>
      <c r="DH747"/>
      <c r="DI747"/>
      <c r="DJ747"/>
      <c r="DK747"/>
      <c r="DL747"/>
      <c r="DM747"/>
      <c r="DN747"/>
      <c r="DO747"/>
      <c r="DP747"/>
      <c r="DQ747"/>
      <c r="DR747"/>
      <c r="DS747"/>
      <c r="DT747"/>
      <c r="DU747"/>
      <c r="DV747"/>
      <c r="DW747"/>
      <c r="DX747"/>
      <c r="DY747"/>
      <c r="DZ747"/>
      <c r="EA747"/>
      <c r="EB747"/>
      <c r="EC747"/>
      <c r="ED747"/>
      <c r="EE747"/>
      <c r="EF747"/>
      <c r="EG747"/>
      <c r="EH747"/>
      <c r="EI747"/>
      <c r="EJ747"/>
      <c r="EK747"/>
      <c r="EL747"/>
      <c r="EM747"/>
      <c r="EN747"/>
      <c r="EO747"/>
      <c r="EP747"/>
      <c r="EQ747"/>
      <c r="ER747"/>
      <c r="ES747"/>
      <c r="ET747"/>
      <c r="EU747"/>
      <c r="EV747"/>
      <c r="EW747"/>
      <c r="EX747"/>
      <c r="EY747"/>
      <c r="EZ747"/>
      <c r="FA747"/>
      <c r="FB747"/>
      <c r="FC747"/>
      <c r="FD747"/>
      <c r="FE747"/>
      <c r="FF747"/>
      <c r="FG747"/>
      <c r="FH747"/>
      <c r="FI747"/>
      <c r="FJ747"/>
      <c r="FK747"/>
      <c r="FL747"/>
      <c r="FM747"/>
      <c r="FN747"/>
      <c r="FO747"/>
      <c r="FP747"/>
      <c r="FQ747"/>
      <c r="FR747"/>
      <c r="FS747"/>
      <c r="FT747"/>
      <c r="FU747"/>
      <c r="FV747"/>
      <c r="FW747"/>
      <c r="FX747"/>
      <c r="FY747"/>
      <c r="FZ747"/>
      <c r="GA747"/>
      <c r="GB747"/>
      <c r="GC747"/>
      <c r="GD747"/>
      <c r="GE747"/>
      <c r="GF747"/>
      <c r="GG747"/>
      <c r="GH747"/>
      <c r="GI747"/>
      <c r="GJ747"/>
      <c r="GK747"/>
      <c r="GL747"/>
      <c r="GM747"/>
      <c r="GN747"/>
      <c r="GO747"/>
      <c r="GP747"/>
      <c r="GQ747"/>
      <c r="GR747"/>
      <c r="GS747"/>
      <c r="GT747"/>
      <c r="GU747"/>
      <c r="GV747"/>
      <c r="GW747"/>
      <c r="GX747"/>
      <c r="GY747"/>
      <c r="GZ747"/>
      <c r="HA747"/>
      <c r="HB747"/>
      <c r="HC747"/>
      <c r="HD747"/>
      <c r="HE747"/>
      <c r="HF747"/>
      <c r="HG747"/>
      <c r="HH747"/>
      <c r="HI747"/>
      <c r="HJ747"/>
      <c r="HK747"/>
      <c r="HL747"/>
      <c r="HM747"/>
      <c r="HN747"/>
      <c r="HO747"/>
      <c r="HP747"/>
      <c r="HQ747"/>
      <c r="HR747"/>
      <c r="HS747"/>
      <c r="HT747"/>
      <c r="HU747"/>
      <c r="HV747"/>
      <c r="HW747"/>
      <c r="HX747"/>
      <c r="HY747"/>
      <c r="HZ747"/>
      <c r="IA747"/>
      <c r="IB747"/>
    </row>
    <row r="748" spans="1:236" ht="15" customHeight="1" thickBot="1">
      <c r="B748" s="40" t="s">
        <v>894</v>
      </c>
      <c r="C748" s="37" t="s">
        <v>890</v>
      </c>
      <c r="D748" s="37"/>
      <c r="E748" s="37"/>
      <c r="F748" s="37"/>
      <c r="G748" s="141"/>
      <c r="H748" s="91">
        <v>209</v>
      </c>
      <c r="I748" s="172">
        <f t="shared" si="87"/>
        <v>0</v>
      </c>
      <c r="J748" s="72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  <c r="DB748"/>
      <c r="DC748"/>
      <c r="DD748"/>
      <c r="DE748"/>
      <c r="DF748"/>
      <c r="DG748"/>
      <c r="DH748"/>
      <c r="DI748"/>
      <c r="DJ748"/>
      <c r="DK748"/>
      <c r="DL748"/>
      <c r="DM748"/>
      <c r="DN748"/>
      <c r="DO748"/>
      <c r="DP748"/>
      <c r="DQ748"/>
      <c r="DR748"/>
      <c r="DS748"/>
      <c r="DT748"/>
      <c r="DU748"/>
      <c r="DV748"/>
      <c r="DW748"/>
      <c r="DX748"/>
      <c r="DY748"/>
      <c r="DZ748"/>
      <c r="EA748"/>
      <c r="EB748"/>
      <c r="EC748"/>
      <c r="ED748"/>
      <c r="EE748"/>
      <c r="EF748"/>
      <c r="EG748"/>
      <c r="EH748"/>
      <c r="EI748"/>
      <c r="EJ748"/>
      <c r="EK748"/>
      <c r="EL748"/>
      <c r="EM748"/>
      <c r="EN748"/>
      <c r="EO748"/>
      <c r="EP748"/>
      <c r="EQ748"/>
      <c r="ER748"/>
      <c r="ES748"/>
      <c r="ET748"/>
      <c r="EU748"/>
      <c r="EV748"/>
      <c r="EW748"/>
      <c r="EX748"/>
      <c r="EY748"/>
      <c r="EZ748"/>
      <c r="FA748"/>
      <c r="FB748"/>
      <c r="FC748"/>
      <c r="FD748"/>
      <c r="FE748"/>
      <c r="FF748"/>
      <c r="FG748"/>
      <c r="FH748"/>
      <c r="FI748"/>
      <c r="FJ748"/>
      <c r="FK748"/>
      <c r="FL748"/>
      <c r="FM748"/>
      <c r="FN748"/>
      <c r="FO748"/>
      <c r="FP748"/>
      <c r="FQ748"/>
      <c r="FR748"/>
      <c r="FS748"/>
      <c r="FT748"/>
      <c r="FU748"/>
      <c r="FV748"/>
      <c r="FW748"/>
      <c r="FX748"/>
      <c r="FY748"/>
      <c r="FZ748"/>
      <c r="GA748"/>
      <c r="GB748"/>
      <c r="GC748"/>
      <c r="GD748"/>
      <c r="GE748"/>
      <c r="GF748"/>
      <c r="GG748"/>
      <c r="GH748"/>
      <c r="GI748"/>
      <c r="GJ748"/>
      <c r="GK748"/>
      <c r="GL748"/>
      <c r="GM748"/>
      <c r="GN748"/>
      <c r="GO748"/>
      <c r="GP748"/>
      <c r="GQ748"/>
      <c r="GR748"/>
      <c r="GS748"/>
      <c r="GT748"/>
      <c r="GU748"/>
      <c r="GV748"/>
      <c r="GW748"/>
      <c r="GX748"/>
      <c r="GY748"/>
      <c r="GZ748"/>
      <c r="HA748"/>
      <c r="HB748"/>
      <c r="HC748"/>
      <c r="HD748"/>
      <c r="HE748"/>
      <c r="HF748"/>
      <c r="HG748"/>
      <c r="HH748"/>
      <c r="HI748"/>
      <c r="HJ748"/>
      <c r="HK748"/>
      <c r="HL748"/>
      <c r="HM748"/>
      <c r="HN748"/>
      <c r="HO748"/>
      <c r="HP748"/>
      <c r="HQ748"/>
      <c r="HR748"/>
      <c r="HS748"/>
      <c r="HT748"/>
      <c r="HU748"/>
      <c r="HV748"/>
      <c r="HW748"/>
      <c r="HX748"/>
      <c r="HY748"/>
      <c r="HZ748"/>
      <c r="IA748"/>
      <c r="IB748"/>
    </row>
    <row r="749" spans="1:236" ht="15" customHeight="1" thickBot="1">
      <c r="B749" s="40" t="s">
        <v>895</v>
      </c>
      <c r="C749" s="37" t="s">
        <v>891</v>
      </c>
      <c r="D749" s="37"/>
      <c r="E749" s="37"/>
      <c r="F749" s="37"/>
      <c r="G749" s="141"/>
      <c r="H749" s="91">
        <v>239</v>
      </c>
      <c r="I749" s="172">
        <f t="shared" si="87"/>
        <v>0</v>
      </c>
      <c r="J749" s="72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  <c r="DB749"/>
      <c r="DC749"/>
      <c r="DD749"/>
      <c r="DE749"/>
      <c r="DF749"/>
      <c r="DG749"/>
      <c r="DH749"/>
      <c r="DI749"/>
      <c r="DJ749"/>
      <c r="DK749"/>
      <c r="DL749"/>
      <c r="DM749"/>
      <c r="DN749"/>
      <c r="DO749"/>
      <c r="DP749"/>
      <c r="DQ749"/>
      <c r="DR749"/>
      <c r="DS749"/>
      <c r="DT749"/>
      <c r="DU749"/>
      <c r="DV749"/>
      <c r="DW749"/>
      <c r="DX749"/>
      <c r="DY749"/>
      <c r="DZ749"/>
      <c r="EA749"/>
      <c r="EB749"/>
      <c r="EC749"/>
      <c r="ED749"/>
      <c r="EE749"/>
      <c r="EF749"/>
      <c r="EG749"/>
      <c r="EH749"/>
      <c r="EI749"/>
      <c r="EJ749"/>
      <c r="EK749"/>
      <c r="EL749"/>
      <c r="EM749"/>
      <c r="EN749"/>
      <c r="EO749"/>
      <c r="EP749"/>
      <c r="EQ749"/>
      <c r="ER749"/>
      <c r="ES749"/>
      <c r="ET749"/>
      <c r="EU749"/>
      <c r="EV749"/>
      <c r="EW749"/>
      <c r="EX749"/>
      <c r="EY749"/>
      <c r="EZ749"/>
      <c r="FA749"/>
      <c r="FB749"/>
      <c r="FC749"/>
      <c r="FD749"/>
      <c r="FE749"/>
      <c r="FF749"/>
      <c r="FG749"/>
      <c r="FH749"/>
      <c r="FI749"/>
      <c r="FJ749"/>
      <c r="FK749"/>
      <c r="FL749"/>
      <c r="FM749"/>
      <c r="FN749"/>
      <c r="FO749"/>
      <c r="FP749"/>
      <c r="FQ749"/>
      <c r="FR749"/>
      <c r="FS749"/>
      <c r="FT749"/>
      <c r="FU749"/>
      <c r="FV749"/>
      <c r="FW749"/>
      <c r="FX749"/>
      <c r="FY749"/>
      <c r="FZ749"/>
      <c r="GA749"/>
      <c r="GB749"/>
      <c r="GC749"/>
      <c r="GD749"/>
      <c r="GE749"/>
      <c r="GF749"/>
      <c r="GG749"/>
      <c r="GH749"/>
      <c r="GI749"/>
      <c r="GJ749"/>
      <c r="GK749"/>
      <c r="GL749"/>
      <c r="GM749"/>
      <c r="GN749"/>
      <c r="GO749"/>
      <c r="GP749"/>
      <c r="GQ749"/>
      <c r="GR749"/>
      <c r="GS749"/>
      <c r="GT749"/>
      <c r="GU749"/>
      <c r="GV749"/>
      <c r="GW749"/>
      <c r="GX749"/>
      <c r="GY749"/>
      <c r="GZ749"/>
      <c r="HA749"/>
      <c r="HB749"/>
      <c r="HC749"/>
      <c r="HD749"/>
      <c r="HE749"/>
      <c r="HF749"/>
      <c r="HG749"/>
      <c r="HH749"/>
      <c r="HI749"/>
      <c r="HJ749"/>
      <c r="HK749"/>
      <c r="HL749"/>
      <c r="HM749"/>
      <c r="HN749"/>
      <c r="HO749"/>
      <c r="HP749"/>
      <c r="HQ749"/>
      <c r="HR749"/>
      <c r="HS749"/>
      <c r="HT749"/>
      <c r="HU749"/>
      <c r="HV749"/>
      <c r="HW749"/>
      <c r="HX749"/>
      <c r="HY749"/>
      <c r="HZ749"/>
      <c r="IA749"/>
      <c r="IB749"/>
    </row>
    <row r="750" spans="1:236" ht="15" customHeight="1" thickBot="1">
      <c r="B750" s="40" t="s">
        <v>893</v>
      </c>
      <c r="C750" s="37" t="s">
        <v>892</v>
      </c>
      <c r="D750" s="37"/>
      <c r="E750" s="37"/>
      <c r="F750" s="37"/>
      <c r="G750" s="141"/>
      <c r="H750" s="91">
        <v>279</v>
      </c>
      <c r="I750" s="172">
        <f t="shared" si="87"/>
        <v>0</v>
      </c>
      <c r="J750" s="72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  <c r="DB750"/>
      <c r="DC750"/>
      <c r="DD750"/>
      <c r="DE750"/>
      <c r="DF750"/>
      <c r="DG750"/>
      <c r="DH750"/>
      <c r="DI750"/>
      <c r="DJ750"/>
      <c r="DK750"/>
      <c r="DL750"/>
      <c r="DM750"/>
      <c r="DN750"/>
      <c r="DO750"/>
      <c r="DP750"/>
      <c r="DQ750"/>
      <c r="DR750"/>
      <c r="DS750"/>
      <c r="DT750"/>
      <c r="DU750"/>
      <c r="DV750"/>
      <c r="DW750"/>
      <c r="DX750"/>
      <c r="DY750"/>
      <c r="DZ750"/>
      <c r="EA750"/>
      <c r="EB750"/>
      <c r="EC750"/>
      <c r="ED750"/>
      <c r="EE750"/>
      <c r="EF750"/>
      <c r="EG750"/>
      <c r="EH750"/>
      <c r="EI750"/>
      <c r="EJ750"/>
      <c r="EK750"/>
      <c r="EL750"/>
      <c r="EM750"/>
      <c r="EN750"/>
      <c r="EO750"/>
      <c r="EP750"/>
      <c r="EQ750"/>
      <c r="ER750"/>
      <c r="ES750"/>
      <c r="ET750"/>
      <c r="EU750"/>
      <c r="EV750"/>
      <c r="EW750"/>
      <c r="EX750"/>
      <c r="EY750"/>
      <c r="EZ750"/>
      <c r="FA750"/>
      <c r="FB750"/>
      <c r="FC750"/>
      <c r="FD750"/>
      <c r="FE750"/>
      <c r="FF750"/>
      <c r="FG750"/>
      <c r="FH750"/>
      <c r="FI750"/>
      <c r="FJ750"/>
      <c r="FK750"/>
      <c r="FL750"/>
      <c r="FM750"/>
      <c r="FN750"/>
      <c r="FO750"/>
      <c r="FP750"/>
      <c r="FQ750"/>
      <c r="FR750"/>
      <c r="FS750"/>
      <c r="FT750"/>
      <c r="FU750"/>
      <c r="FV750"/>
      <c r="FW750"/>
      <c r="FX750"/>
      <c r="FY750"/>
      <c r="FZ750"/>
      <c r="GA750"/>
      <c r="GB750"/>
      <c r="GC750"/>
      <c r="GD750"/>
      <c r="GE750"/>
      <c r="GF750"/>
      <c r="GG750"/>
      <c r="GH750"/>
      <c r="GI750"/>
      <c r="GJ750"/>
      <c r="GK750"/>
      <c r="GL750"/>
      <c r="GM750"/>
      <c r="GN750"/>
      <c r="GO750"/>
      <c r="GP750"/>
      <c r="GQ750"/>
      <c r="GR750"/>
      <c r="GS750"/>
      <c r="GT750"/>
      <c r="GU750"/>
      <c r="GV750"/>
      <c r="GW750"/>
      <c r="GX750"/>
      <c r="GY750"/>
      <c r="GZ750"/>
      <c r="HA750"/>
      <c r="HB750"/>
      <c r="HC750"/>
      <c r="HD750"/>
      <c r="HE750"/>
      <c r="HF750"/>
      <c r="HG750"/>
      <c r="HH750"/>
      <c r="HI750"/>
      <c r="HJ750"/>
      <c r="HK750"/>
      <c r="HL750"/>
      <c r="HM750"/>
      <c r="HN750"/>
      <c r="HO750"/>
      <c r="HP750"/>
      <c r="HQ750"/>
      <c r="HR750"/>
      <c r="HS750"/>
      <c r="HT750"/>
      <c r="HU750"/>
      <c r="HV750"/>
      <c r="HW750"/>
      <c r="HX750"/>
      <c r="HY750"/>
      <c r="HZ750"/>
      <c r="IA750"/>
      <c r="IB750"/>
    </row>
    <row r="751" spans="1:236" ht="15" customHeight="1">
      <c r="B751" s="46"/>
      <c r="C751" s="47"/>
      <c r="D751" s="47"/>
      <c r="E751" s="47"/>
      <c r="F751" s="47"/>
      <c r="G751" s="132"/>
      <c r="H751" s="93"/>
      <c r="I751" s="172">
        <f t="shared" si="87"/>
        <v>0</v>
      </c>
      <c r="J751" s="72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  <c r="DB751"/>
      <c r="DC751"/>
      <c r="DD751"/>
      <c r="DE751"/>
      <c r="DF751"/>
      <c r="DG751"/>
      <c r="DH751"/>
      <c r="DI751"/>
      <c r="DJ751"/>
      <c r="DK751"/>
      <c r="DL751"/>
      <c r="DM751"/>
      <c r="DN751"/>
      <c r="DO751"/>
      <c r="DP751"/>
      <c r="DQ751"/>
      <c r="DR751"/>
      <c r="DS751"/>
      <c r="DT751"/>
      <c r="DU751"/>
      <c r="DV751"/>
      <c r="DW751"/>
      <c r="DX751"/>
      <c r="DY751"/>
      <c r="DZ751"/>
      <c r="EA751"/>
      <c r="EB751"/>
      <c r="EC751"/>
      <c r="ED751"/>
      <c r="EE751"/>
      <c r="EF751"/>
      <c r="EG751"/>
      <c r="EH751"/>
      <c r="EI751"/>
      <c r="EJ751"/>
      <c r="EK751"/>
      <c r="EL751"/>
      <c r="EM751"/>
      <c r="EN751"/>
      <c r="EO751"/>
      <c r="EP751"/>
      <c r="EQ751"/>
      <c r="ER751"/>
      <c r="ES751"/>
      <c r="ET751"/>
      <c r="EU751"/>
      <c r="EV751"/>
      <c r="EW751"/>
      <c r="EX751"/>
      <c r="EY751"/>
      <c r="EZ751"/>
      <c r="FA751"/>
      <c r="FB751"/>
      <c r="FC751"/>
      <c r="FD751"/>
      <c r="FE751"/>
      <c r="FF751"/>
      <c r="FG751"/>
      <c r="FH751"/>
      <c r="FI751"/>
      <c r="FJ751"/>
      <c r="FK751"/>
      <c r="FL751"/>
      <c r="FM751"/>
      <c r="FN751"/>
      <c r="FO751"/>
      <c r="FP751"/>
      <c r="FQ751"/>
      <c r="FR751"/>
      <c r="FS751"/>
      <c r="FT751"/>
      <c r="FU751"/>
      <c r="FV751"/>
      <c r="FW751"/>
      <c r="FX751"/>
      <c r="FY751"/>
      <c r="FZ751"/>
      <c r="GA751"/>
      <c r="GB751"/>
      <c r="GC751"/>
      <c r="GD751"/>
      <c r="GE751"/>
      <c r="GF751"/>
      <c r="GG751"/>
      <c r="GH751"/>
      <c r="GI751"/>
      <c r="GJ751"/>
      <c r="GK751"/>
      <c r="GL751"/>
      <c r="GM751"/>
      <c r="GN751"/>
      <c r="GO751"/>
      <c r="GP751"/>
      <c r="GQ751"/>
      <c r="GR751"/>
      <c r="GS751"/>
      <c r="GT751"/>
      <c r="GU751"/>
      <c r="GV751"/>
      <c r="GW751"/>
      <c r="GX751"/>
      <c r="GY751"/>
      <c r="GZ751"/>
      <c r="HA751"/>
      <c r="HB751"/>
      <c r="HC751"/>
      <c r="HD751"/>
      <c r="HE751"/>
      <c r="HF751"/>
      <c r="HG751"/>
      <c r="HH751"/>
      <c r="HI751"/>
      <c r="HJ751"/>
      <c r="HK751"/>
      <c r="HL751"/>
      <c r="HM751"/>
      <c r="HN751"/>
      <c r="HO751"/>
      <c r="HP751"/>
      <c r="HQ751"/>
      <c r="HR751"/>
      <c r="HS751"/>
      <c r="HT751"/>
      <c r="HU751"/>
      <c r="HV751"/>
      <c r="HW751"/>
      <c r="HX751"/>
      <c r="HY751"/>
      <c r="HZ751"/>
      <c r="IA751"/>
      <c r="IB751"/>
    </row>
    <row r="752" spans="1:236" ht="15" customHeight="1" thickBot="1">
      <c r="B752" s="62" t="s">
        <v>811</v>
      </c>
      <c r="C752" s="47"/>
      <c r="D752" s="47"/>
      <c r="E752" s="47"/>
      <c r="F752" s="47"/>
      <c r="G752" s="132"/>
      <c r="H752" s="93"/>
      <c r="I752" s="172">
        <f t="shared" si="87"/>
        <v>0</v>
      </c>
      <c r="J752" s="7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  <c r="DB752"/>
      <c r="DC752"/>
      <c r="DD752"/>
      <c r="DE752"/>
      <c r="DF752"/>
      <c r="DG752"/>
      <c r="DH752"/>
      <c r="DI752"/>
      <c r="DJ752"/>
      <c r="DK752"/>
      <c r="DL752"/>
      <c r="DM752"/>
      <c r="DN752"/>
      <c r="DO752"/>
      <c r="DP752"/>
      <c r="DQ752"/>
      <c r="DR752"/>
      <c r="DS752"/>
      <c r="DT752"/>
      <c r="DU752"/>
      <c r="DV752"/>
      <c r="DW752"/>
      <c r="DX752"/>
      <c r="DY752"/>
      <c r="DZ752"/>
      <c r="EA752"/>
      <c r="EB752"/>
      <c r="EC752"/>
      <c r="ED752"/>
      <c r="EE752"/>
      <c r="EF752"/>
      <c r="EG752"/>
      <c r="EH752"/>
      <c r="EI752"/>
      <c r="EJ752"/>
      <c r="EK752"/>
      <c r="EL752"/>
      <c r="EM752"/>
      <c r="EN752"/>
      <c r="EO752"/>
      <c r="EP752"/>
      <c r="EQ752"/>
      <c r="ER752"/>
      <c r="ES752"/>
      <c r="ET752"/>
      <c r="EU752"/>
      <c r="EV752"/>
      <c r="EW752"/>
      <c r="EX752"/>
      <c r="EY752"/>
      <c r="EZ752"/>
      <c r="FA752"/>
      <c r="FB752"/>
      <c r="FC752"/>
      <c r="FD752"/>
      <c r="FE752"/>
      <c r="FF752"/>
      <c r="FG752"/>
      <c r="FH752"/>
      <c r="FI752"/>
      <c r="FJ752"/>
      <c r="FK752"/>
      <c r="FL752"/>
      <c r="FM752"/>
      <c r="FN752"/>
      <c r="FO752"/>
      <c r="FP752"/>
      <c r="FQ752"/>
      <c r="FR752"/>
      <c r="FS752"/>
      <c r="FT752"/>
      <c r="FU752"/>
      <c r="FV752"/>
      <c r="FW752"/>
      <c r="FX752"/>
      <c r="FY752"/>
      <c r="FZ752"/>
      <c r="GA752"/>
      <c r="GB752"/>
      <c r="GC752"/>
      <c r="GD752"/>
      <c r="GE752"/>
      <c r="GF752"/>
      <c r="GG752"/>
      <c r="GH752"/>
      <c r="GI752"/>
      <c r="GJ752"/>
      <c r="GK752"/>
      <c r="GL752"/>
      <c r="GM752"/>
      <c r="GN752"/>
      <c r="GO752"/>
      <c r="GP752"/>
      <c r="GQ752"/>
      <c r="GR752"/>
      <c r="GS752"/>
      <c r="GT752"/>
      <c r="GU752"/>
      <c r="GV752"/>
      <c r="GW752"/>
      <c r="GX752"/>
      <c r="GY752"/>
      <c r="GZ752"/>
      <c r="HA752"/>
      <c r="HB752"/>
      <c r="HC752"/>
      <c r="HD752"/>
      <c r="HE752"/>
      <c r="HF752"/>
      <c r="HG752"/>
      <c r="HH752"/>
      <c r="HI752"/>
      <c r="HJ752"/>
      <c r="HK752"/>
      <c r="HL752"/>
      <c r="HM752"/>
      <c r="HN752"/>
      <c r="HO752"/>
      <c r="HP752"/>
      <c r="HQ752"/>
      <c r="HR752"/>
      <c r="HS752"/>
      <c r="HT752"/>
      <c r="HU752"/>
      <c r="HV752"/>
      <c r="HW752"/>
      <c r="HX752"/>
      <c r="HY752"/>
      <c r="HZ752"/>
      <c r="IA752"/>
      <c r="IB752"/>
    </row>
    <row r="753" spans="1:236" ht="15" customHeight="1" thickBot="1">
      <c r="B753" s="30" t="s">
        <v>471</v>
      </c>
      <c r="C753" s="37" t="s">
        <v>472</v>
      </c>
      <c r="D753" s="37"/>
      <c r="E753" s="37"/>
      <c r="F753" s="37"/>
      <c r="G753" s="141"/>
      <c r="H753" s="90">
        <v>485</v>
      </c>
      <c r="I753" s="172">
        <f t="shared" si="87"/>
        <v>0</v>
      </c>
      <c r="J753" s="72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  <c r="DB753"/>
      <c r="DC753"/>
      <c r="DD753"/>
      <c r="DE753"/>
      <c r="DF753"/>
      <c r="DG753"/>
      <c r="DH753"/>
      <c r="DI753"/>
      <c r="DJ753"/>
      <c r="DK753"/>
      <c r="DL753"/>
      <c r="DM753"/>
      <c r="DN753"/>
      <c r="DO753"/>
      <c r="DP753"/>
      <c r="DQ753"/>
      <c r="DR753"/>
      <c r="DS753"/>
      <c r="DT753"/>
      <c r="DU753"/>
      <c r="DV753"/>
      <c r="DW753"/>
      <c r="DX753"/>
      <c r="DY753"/>
      <c r="DZ753"/>
      <c r="EA753"/>
      <c r="EB753"/>
      <c r="EC753"/>
      <c r="ED753"/>
      <c r="EE753"/>
      <c r="EF753"/>
      <c r="EG753"/>
      <c r="EH753"/>
      <c r="EI753"/>
      <c r="EJ753"/>
      <c r="EK753"/>
      <c r="EL753"/>
      <c r="EM753"/>
      <c r="EN753"/>
      <c r="EO753"/>
      <c r="EP753"/>
      <c r="EQ753"/>
      <c r="ER753"/>
      <c r="ES753"/>
      <c r="ET753"/>
      <c r="EU753"/>
      <c r="EV753"/>
      <c r="EW753"/>
      <c r="EX753"/>
      <c r="EY753"/>
      <c r="EZ753"/>
      <c r="FA753"/>
      <c r="FB753"/>
      <c r="FC753"/>
      <c r="FD753"/>
      <c r="FE753"/>
      <c r="FF753"/>
      <c r="FG753"/>
      <c r="FH753"/>
      <c r="FI753"/>
      <c r="FJ753"/>
      <c r="FK753"/>
      <c r="FL753"/>
      <c r="FM753"/>
      <c r="FN753"/>
      <c r="FO753"/>
      <c r="FP753"/>
      <c r="FQ753"/>
      <c r="FR753"/>
      <c r="FS753"/>
      <c r="FT753"/>
      <c r="FU753"/>
      <c r="FV753"/>
      <c r="FW753"/>
      <c r="FX753"/>
      <c r="FY753"/>
      <c r="FZ753"/>
      <c r="GA753"/>
      <c r="GB753"/>
      <c r="GC753"/>
      <c r="GD753"/>
      <c r="GE753"/>
      <c r="GF753"/>
      <c r="GG753"/>
      <c r="GH753"/>
      <c r="GI753"/>
      <c r="GJ753"/>
      <c r="GK753"/>
      <c r="GL753"/>
      <c r="GM753"/>
      <c r="GN753"/>
      <c r="GO753"/>
      <c r="GP753"/>
      <c r="GQ753"/>
      <c r="GR753"/>
      <c r="GS753"/>
      <c r="GT753"/>
      <c r="GU753"/>
      <c r="GV753"/>
      <c r="GW753"/>
      <c r="GX753"/>
      <c r="GY753"/>
      <c r="GZ753"/>
      <c r="HA753"/>
      <c r="HB753"/>
      <c r="HC753"/>
      <c r="HD753"/>
      <c r="HE753"/>
      <c r="HF753"/>
      <c r="HG753"/>
      <c r="HH753"/>
      <c r="HI753"/>
      <c r="HJ753"/>
      <c r="HK753"/>
      <c r="HL753"/>
      <c r="HM753"/>
      <c r="HN753"/>
      <c r="HO753"/>
      <c r="HP753"/>
      <c r="HQ753"/>
      <c r="HR753"/>
      <c r="HS753"/>
      <c r="HT753"/>
      <c r="HU753"/>
      <c r="HV753"/>
      <c r="HW753"/>
      <c r="HX753"/>
      <c r="HY753"/>
      <c r="HZ753"/>
      <c r="IA753"/>
      <c r="IB753"/>
    </row>
    <row r="754" spans="1:236" ht="15" customHeight="1" thickBot="1">
      <c r="B754" s="30" t="s">
        <v>473</v>
      </c>
      <c r="C754" s="37" t="s">
        <v>474</v>
      </c>
      <c r="D754" s="37"/>
      <c r="E754" s="37"/>
      <c r="F754" s="37"/>
      <c r="G754" s="141"/>
      <c r="H754" s="90">
        <v>525</v>
      </c>
      <c r="I754" s="172">
        <f t="shared" si="87"/>
        <v>0</v>
      </c>
      <c r="J754" s="72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  <c r="DB754"/>
      <c r="DC754"/>
      <c r="DD754"/>
      <c r="DE754"/>
      <c r="DF754"/>
      <c r="DG754"/>
      <c r="DH754"/>
      <c r="DI754"/>
      <c r="DJ754"/>
      <c r="DK754"/>
      <c r="DL754"/>
      <c r="DM754"/>
      <c r="DN754"/>
      <c r="DO754"/>
      <c r="DP754"/>
      <c r="DQ754"/>
      <c r="DR754"/>
      <c r="DS754"/>
      <c r="DT754"/>
      <c r="DU754"/>
      <c r="DV754"/>
      <c r="DW754"/>
      <c r="DX754"/>
      <c r="DY754"/>
      <c r="DZ754"/>
      <c r="EA754"/>
      <c r="EB754"/>
      <c r="EC754"/>
      <c r="ED754"/>
      <c r="EE754"/>
      <c r="EF754"/>
      <c r="EG754"/>
      <c r="EH754"/>
      <c r="EI754"/>
      <c r="EJ754"/>
      <c r="EK754"/>
      <c r="EL754"/>
      <c r="EM754"/>
      <c r="EN754"/>
      <c r="EO754"/>
      <c r="EP754"/>
      <c r="EQ754"/>
      <c r="ER754"/>
      <c r="ES754"/>
      <c r="ET754"/>
      <c r="EU754"/>
      <c r="EV754"/>
      <c r="EW754"/>
      <c r="EX754"/>
      <c r="EY754"/>
      <c r="EZ754"/>
      <c r="FA754"/>
      <c r="FB754"/>
      <c r="FC754"/>
      <c r="FD754"/>
      <c r="FE754"/>
      <c r="FF754"/>
      <c r="FG754"/>
      <c r="FH754"/>
      <c r="FI754"/>
      <c r="FJ754"/>
      <c r="FK754"/>
      <c r="FL754"/>
      <c r="FM754"/>
      <c r="FN754"/>
      <c r="FO754"/>
      <c r="FP754"/>
      <c r="FQ754"/>
      <c r="FR754"/>
      <c r="FS754"/>
      <c r="FT754"/>
      <c r="FU754"/>
      <c r="FV754"/>
      <c r="FW754"/>
      <c r="FX754"/>
      <c r="FY754"/>
      <c r="FZ754"/>
      <c r="GA754"/>
      <c r="GB754"/>
      <c r="GC754"/>
      <c r="GD754"/>
      <c r="GE754"/>
      <c r="GF754"/>
      <c r="GG754"/>
      <c r="GH754"/>
      <c r="GI754"/>
      <c r="GJ754"/>
      <c r="GK754"/>
      <c r="GL754"/>
      <c r="GM754"/>
      <c r="GN754"/>
      <c r="GO754"/>
      <c r="GP754"/>
      <c r="GQ754"/>
      <c r="GR754"/>
      <c r="GS754"/>
      <c r="GT754"/>
      <c r="GU754"/>
      <c r="GV754"/>
      <c r="GW754"/>
      <c r="GX754"/>
      <c r="GY754"/>
      <c r="GZ754"/>
      <c r="HA754"/>
      <c r="HB754"/>
      <c r="HC754"/>
      <c r="HD754"/>
      <c r="HE754"/>
      <c r="HF754"/>
      <c r="HG754"/>
      <c r="HH754"/>
      <c r="HI754"/>
      <c r="HJ754"/>
      <c r="HK754"/>
      <c r="HL754"/>
      <c r="HM754"/>
      <c r="HN754"/>
      <c r="HO754"/>
      <c r="HP754"/>
      <c r="HQ754"/>
      <c r="HR754"/>
      <c r="HS754"/>
      <c r="HT754"/>
      <c r="HU754"/>
      <c r="HV754"/>
      <c r="HW754"/>
      <c r="HX754"/>
      <c r="HY754"/>
      <c r="HZ754"/>
      <c r="IA754"/>
      <c r="IB754"/>
    </row>
    <row r="755" spans="1:236" ht="15" customHeight="1" thickBot="1">
      <c r="B755" s="30" t="s">
        <v>475</v>
      </c>
      <c r="C755" s="37" t="s">
        <v>476</v>
      </c>
      <c r="D755" s="37"/>
      <c r="E755" s="37"/>
      <c r="F755" s="37"/>
      <c r="G755" s="141"/>
      <c r="H755" s="90">
        <v>595</v>
      </c>
      <c r="I755" s="172">
        <f t="shared" si="87"/>
        <v>0</v>
      </c>
      <c r="J755" s="72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  <c r="DB755"/>
      <c r="DC755"/>
      <c r="DD755"/>
      <c r="DE755"/>
      <c r="DF755"/>
      <c r="DG755"/>
      <c r="DH755"/>
      <c r="DI755"/>
      <c r="DJ755"/>
      <c r="DK755"/>
      <c r="DL755"/>
      <c r="DM755"/>
      <c r="DN755"/>
      <c r="DO755"/>
      <c r="DP755"/>
      <c r="DQ755"/>
      <c r="DR755"/>
      <c r="DS755"/>
      <c r="DT755"/>
      <c r="DU755"/>
      <c r="DV755"/>
      <c r="DW755"/>
      <c r="DX755"/>
      <c r="DY755"/>
      <c r="DZ755"/>
      <c r="EA755"/>
      <c r="EB755"/>
      <c r="EC755"/>
      <c r="ED755"/>
      <c r="EE755"/>
      <c r="EF755"/>
      <c r="EG755"/>
      <c r="EH755"/>
      <c r="EI755"/>
      <c r="EJ755"/>
      <c r="EK755"/>
      <c r="EL755"/>
      <c r="EM755"/>
      <c r="EN755"/>
      <c r="EO755"/>
      <c r="EP755"/>
      <c r="EQ755"/>
      <c r="ER755"/>
      <c r="ES755"/>
      <c r="ET755"/>
      <c r="EU755"/>
      <c r="EV755"/>
      <c r="EW755"/>
      <c r="EX755"/>
      <c r="EY755"/>
      <c r="EZ755"/>
      <c r="FA755"/>
      <c r="FB755"/>
      <c r="FC755"/>
      <c r="FD755"/>
      <c r="FE755"/>
      <c r="FF755"/>
      <c r="FG755"/>
      <c r="FH755"/>
      <c r="FI755"/>
      <c r="FJ755"/>
      <c r="FK755"/>
      <c r="FL755"/>
      <c r="FM755"/>
      <c r="FN755"/>
      <c r="FO755"/>
      <c r="FP755"/>
      <c r="FQ755"/>
      <c r="FR755"/>
      <c r="FS755"/>
      <c r="FT755"/>
      <c r="FU755"/>
      <c r="FV755"/>
      <c r="FW755"/>
      <c r="FX755"/>
      <c r="FY755"/>
      <c r="FZ755"/>
      <c r="GA755"/>
      <c r="GB755"/>
      <c r="GC755"/>
      <c r="GD755"/>
      <c r="GE755"/>
      <c r="GF755"/>
      <c r="GG755"/>
      <c r="GH755"/>
      <c r="GI755"/>
      <c r="GJ755"/>
      <c r="GK755"/>
      <c r="GL755"/>
      <c r="GM755"/>
      <c r="GN755"/>
      <c r="GO755"/>
      <c r="GP755"/>
      <c r="GQ755"/>
      <c r="GR755"/>
      <c r="GS755"/>
      <c r="GT755"/>
      <c r="GU755"/>
      <c r="GV755"/>
      <c r="GW755"/>
      <c r="GX755"/>
      <c r="GY755"/>
      <c r="GZ755"/>
      <c r="HA755"/>
      <c r="HB755"/>
      <c r="HC755"/>
      <c r="HD755"/>
      <c r="HE755"/>
      <c r="HF755"/>
      <c r="HG755"/>
      <c r="HH755"/>
      <c r="HI755"/>
      <c r="HJ755"/>
      <c r="HK755"/>
      <c r="HL755"/>
      <c r="HM755"/>
      <c r="HN755"/>
      <c r="HO755"/>
      <c r="HP755"/>
      <c r="HQ755"/>
      <c r="HR755"/>
      <c r="HS755"/>
      <c r="HT755"/>
      <c r="HU755"/>
      <c r="HV755"/>
      <c r="HW755"/>
      <c r="HX755"/>
      <c r="HY755"/>
      <c r="HZ755"/>
      <c r="IA755"/>
      <c r="IB755"/>
    </row>
    <row r="756" spans="1:236" ht="15" customHeight="1" thickBot="1">
      <c r="B756" s="30" t="s">
        <v>477</v>
      </c>
      <c r="C756" s="37" t="s">
        <v>478</v>
      </c>
      <c r="D756" s="37"/>
      <c r="E756" s="37"/>
      <c r="F756" s="37"/>
      <c r="G756" s="141"/>
      <c r="H756" s="90">
        <v>635</v>
      </c>
      <c r="I756" s="172">
        <f t="shared" si="87"/>
        <v>0</v>
      </c>
      <c r="J756" s="72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  <c r="DB756"/>
      <c r="DC756"/>
      <c r="DD756"/>
      <c r="DE756"/>
      <c r="DF756"/>
      <c r="DG756"/>
      <c r="DH756"/>
      <c r="DI756"/>
      <c r="DJ756"/>
      <c r="DK756"/>
      <c r="DL756"/>
      <c r="DM756"/>
      <c r="DN756"/>
      <c r="DO756"/>
      <c r="DP756"/>
      <c r="DQ756"/>
      <c r="DR756"/>
      <c r="DS756"/>
      <c r="DT756"/>
      <c r="DU756"/>
      <c r="DV756"/>
      <c r="DW756"/>
      <c r="DX756"/>
      <c r="DY756"/>
      <c r="DZ756"/>
      <c r="EA756"/>
      <c r="EB756"/>
      <c r="EC756"/>
      <c r="ED756"/>
      <c r="EE756"/>
      <c r="EF756"/>
      <c r="EG756"/>
      <c r="EH756"/>
      <c r="EI756"/>
      <c r="EJ756"/>
      <c r="EK756"/>
      <c r="EL756"/>
      <c r="EM756"/>
      <c r="EN756"/>
      <c r="EO756"/>
      <c r="EP756"/>
      <c r="EQ756"/>
      <c r="ER756"/>
      <c r="ES756"/>
      <c r="ET756"/>
      <c r="EU756"/>
      <c r="EV756"/>
      <c r="EW756"/>
      <c r="EX756"/>
      <c r="EY756"/>
      <c r="EZ756"/>
      <c r="FA756"/>
      <c r="FB756"/>
      <c r="FC756"/>
      <c r="FD756"/>
      <c r="FE756"/>
      <c r="FF756"/>
      <c r="FG756"/>
      <c r="FH756"/>
      <c r="FI756"/>
      <c r="FJ756"/>
      <c r="FK756"/>
      <c r="FL756"/>
      <c r="FM756"/>
      <c r="FN756"/>
      <c r="FO756"/>
      <c r="FP756"/>
      <c r="FQ756"/>
      <c r="FR756"/>
      <c r="FS756"/>
      <c r="FT756"/>
      <c r="FU756"/>
      <c r="FV756"/>
      <c r="FW756"/>
      <c r="FX756"/>
      <c r="FY756"/>
      <c r="FZ756"/>
      <c r="GA756"/>
      <c r="GB756"/>
      <c r="GC756"/>
      <c r="GD756"/>
      <c r="GE756"/>
      <c r="GF756"/>
      <c r="GG756"/>
      <c r="GH756"/>
      <c r="GI756"/>
      <c r="GJ756"/>
      <c r="GK756"/>
      <c r="GL756"/>
      <c r="GM756"/>
      <c r="GN756"/>
      <c r="GO756"/>
      <c r="GP756"/>
      <c r="GQ756"/>
      <c r="GR756"/>
      <c r="GS756"/>
      <c r="GT756"/>
      <c r="GU756"/>
      <c r="GV756"/>
      <c r="GW756"/>
      <c r="GX756"/>
      <c r="GY756"/>
      <c r="GZ756"/>
      <c r="HA756"/>
      <c r="HB756"/>
      <c r="HC756"/>
      <c r="HD756"/>
      <c r="HE756"/>
      <c r="HF756"/>
      <c r="HG756"/>
      <c r="HH756"/>
      <c r="HI756"/>
      <c r="HJ756"/>
      <c r="HK756"/>
      <c r="HL756"/>
      <c r="HM756"/>
      <c r="HN756"/>
      <c r="HO756"/>
      <c r="HP756"/>
      <c r="HQ756"/>
      <c r="HR756"/>
      <c r="HS756"/>
      <c r="HT756"/>
      <c r="HU756"/>
      <c r="HV756"/>
      <c r="HW756"/>
      <c r="HX756"/>
      <c r="HY756"/>
      <c r="HZ756"/>
      <c r="IA756"/>
      <c r="IB756"/>
    </row>
    <row r="757" spans="1:236" ht="15" customHeight="1">
      <c r="G757" s="137"/>
      <c r="I757" s="172">
        <f t="shared" si="87"/>
        <v>0</v>
      </c>
      <c r="J757" s="72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  <c r="DB757"/>
      <c r="DC757"/>
      <c r="DD757"/>
      <c r="DE757"/>
      <c r="DF757"/>
      <c r="DG757"/>
      <c r="DH757"/>
      <c r="DI757"/>
      <c r="DJ757"/>
      <c r="DK757"/>
      <c r="DL757"/>
      <c r="DM757"/>
      <c r="DN757"/>
      <c r="DO757"/>
      <c r="DP757"/>
      <c r="DQ757"/>
      <c r="DR757"/>
      <c r="DS757"/>
      <c r="DT757"/>
      <c r="DU757"/>
      <c r="DV757"/>
      <c r="DW757"/>
      <c r="DX757"/>
      <c r="DY757"/>
      <c r="DZ757"/>
      <c r="EA757"/>
      <c r="EB757"/>
      <c r="EC757"/>
      <c r="ED757"/>
      <c r="EE757"/>
      <c r="EF757"/>
      <c r="EG757"/>
      <c r="EH757"/>
      <c r="EI757"/>
      <c r="EJ757"/>
      <c r="EK757"/>
      <c r="EL757"/>
      <c r="EM757"/>
      <c r="EN757"/>
      <c r="EO757"/>
      <c r="EP757"/>
      <c r="EQ757"/>
      <c r="ER757"/>
      <c r="ES757"/>
      <c r="ET757"/>
      <c r="EU757"/>
      <c r="EV757"/>
      <c r="EW757"/>
      <c r="EX757"/>
      <c r="EY757"/>
      <c r="EZ757"/>
      <c r="FA757"/>
      <c r="FB757"/>
      <c r="FC757"/>
      <c r="FD757"/>
      <c r="FE757"/>
      <c r="FF757"/>
      <c r="FG757"/>
      <c r="FH757"/>
      <c r="FI757"/>
      <c r="FJ757"/>
      <c r="FK757"/>
      <c r="FL757"/>
      <c r="FM757"/>
      <c r="FN757"/>
      <c r="FO757"/>
      <c r="FP757"/>
      <c r="FQ757"/>
      <c r="FR757"/>
      <c r="FS757"/>
      <c r="FT757"/>
      <c r="FU757"/>
      <c r="FV757"/>
      <c r="FW757"/>
      <c r="FX757"/>
      <c r="FY757"/>
      <c r="FZ757"/>
      <c r="GA757"/>
      <c r="GB757"/>
      <c r="GC757"/>
      <c r="GD757"/>
      <c r="GE757"/>
      <c r="GF757"/>
      <c r="GG757"/>
      <c r="GH757"/>
      <c r="GI757"/>
      <c r="GJ757"/>
      <c r="GK757"/>
      <c r="GL757"/>
      <c r="GM757"/>
      <c r="GN757"/>
      <c r="GO757"/>
      <c r="GP757"/>
      <c r="GQ757"/>
      <c r="GR757"/>
      <c r="GS757"/>
      <c r="GT757"/>
      <c r="GU757"/>
      <c r="GV757"/>
      <c r="GW757"/>
      <c r="GX757"/>
      <c r="GY757"/>
      <c r="GZ757"/>
      <c r="HA757"/>
      <c r="HB757"/>
      <c r="HC757"/>
      <c r="HD757"/>
      <c r="HE757"/>
      <c r="HF757"/>
      <c r="HG757"/>
      <c r="HH757"/>
      <c r="HI757"/>
      <c r="HJ757"/>
      <c r="HK757"/>
      <c r="HL757"/>
      <c r="HM757"/>
      <c r="HN757"/>
      <c r="HO757"/>
      <c r="HP757"/>
      <c r="HQ757"/>
      <c r="HR757"/>
      <c r="HS757"/>
      <c r="HT757"/>
      <c r="HU757"/>
      <c r="HV757"/>
      <c r="HW757"/>
      <c r="HX757"/>
      <c r="HY757"/>
      <c r="HZ757"/>
      <c r="IA757"/>
      <c r="IB757"/>
    </row>
    <row r="758" spans="1:236" ht="15" customHeight="1">
      <c r="A758" s="127" t="s">
        <v>479</v>
      </c>
      <c r="B758" s="117"/>
      <c r="C758" s="118"/>
      <c r="D758" s="117"/>
      <c r="E758" s="117"/>
      <c r="F758" s="117"/>
      <c r="G758" s="134"/>
      <c r="H758" s="119"/>
      <c r="I758" s="172">
        <f t="shared" si="87"/>
        <v>0</v>
      </c>
      <c r="J758" s="72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  <c r="DB758"/>
      <c r="DC758"/>
      <c r="DD758"/>
      <c r="DE758"/>
      <c r="DF758"/>
      <c r="DG758"/>
      <c r="DH758"/>
      <c r="DI758"/>
      <c r="DJ758"/>
      <c r="DK758"/>
      <c r="DL758"/>
      <c r="DM758"/>
      <c r="DN758"/>
      <c r="DO758"/>
      <c r="DP758"/>
      <c r="DQ758"/>
      <c r="DR758"/>
      <c r="DS758"/>
      <c r="DT758"/>
      <c r="DU758"/>
      <c r="DV758"/>
      <c r="DW758"/>
      <c r="DX758"/>
      <c r="DY758"/>
      <c r="DZ758"/>
      <c r="EA758"/>
      <c r="EB758"/>
      <c r="EC758"/>
      <c r="ED758"/>
      <c r="EE758"/>
      <c r="EF758"/>
      <c r="EG758"/>
      <c r="EH758"/>
      <c r="EI758"/>
      <c r="EJ758"/>
      <c r="EK758"/>
      <c r="EL758"/>
      <c r="EM758"/>
      <c r="EN758"/>
      <c r="EO758"/>
      <c r="EP758"/>
      <c r="EQ758"/>
      <c r="ER758"/>
      <c r="ES758"/>
      <c r="ET758"/>
      <c r="EU758"/>
      <c r="EV758"/>
      <c r="EW758"/>
      <c r="EX758"/>
      <c r="EY758"/>
      <c r="EZ758"/>
      <c r="FA758"/>
      <c r="FB758"/>
      <c r="FC758"/>
      <c r="FD758"/>
      <c r="FE758"/>
      <c r="FF758"/>
      <c r="FG758"/>
      <c r="FH758"/>
      <c r="FI758"/>
      <c r="FJ758"/>
      <c r="FK758"/>
      <c r="FL758"/>
      <c r="FM758"/>
      <c r="FN758"/>
      <c r="FO758"/>
      <c r="FP758"/>
      <c r="FQ758"/>
      <c r="FR758"/>
      <c r="FS758"/>
      <c r="FT758"/>
      <c r="FU758"/>
      <c r="FV758"/>
      <c r="FW758"/>
      <c r="FX758"/>
      <c r="FY758"/>
      <c r="FZ758"/>
      <c r="GA758"/>
      <c r="GB758"/>
      <c r="GC758"/>
      <c r="GD758"/>
      <c r="GE758"/>
      <c r="GF758"/>
      <c r="GG758"/>
      <c r="GH758"/>
      <c r="GI758"/>
      <c r="GJ758"/>
      <c r="GK758"/>
      <c r="GL758"/>
      <c r="GM758"/>
      <c r="GN758"/>
      <c r="GO758"/>
      <c r="GP758"/>
      <c r="GQ758"/>
      <c r="GR758"/>
      <c r="GS758"/>
      <c r="GT758"/>
      <c r="GU758"/>
      <c r="GV758"/>
      <c r="GW758"/>
      <c r="GX758"/>
      <c r="GY758"/>
      <c r="GZ758"/>
      <c r="HA758"/>
      <c r="HB758"/>
      <c r="HC758"/>
      <c r="HD758"/>
      <c r="HE758"/>
      <c r="HF758"/>
      <c r="HG758"/>
      <c r="HH758"/>
      <c r="HI758"/>
      <c r="HJ758"/>
      <c r="HK758"/>
      <c r="HL758"/>
      <c r="HM758"/>
      <c r="HN758"/>
      <c r="HO758"/>
      <c r="HP758"/>
      <c r="HQ758"/>
      <c r="HR758"/>
      <c r="HS758"/>
      <c r="HT758"/>
      <c r="HU758"/>
      <c r="HV758"/>
      <c r="HW758"/>
      <c r="HX758"/>
      <c r="HY758"/>
      <c r="HZ758"/>
      <c r="IA758"/>
      <c r="IB758"/>
    </row>
    <row r="759" spans="1:236" ht="15" customHeight="1">
      <c r="G759" s="137"/>
      <c r="I759" s="172">
        <f t="shared" si="87"/>
        <v>0</v>
      </c>
      <c r="J759" s="72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  <c r="DB759"/>
      <c r="DC759"/>
      <c r="DD759"/>
      <c r="DE759"/>
      <c r="DF759"/>
      <c r="DG759"/>
      <c r="DH759"/>
      <c r="DI759"/>
      <c r="DJ759"/>
      <c r="DK759"/>
      <c r="DL759"/>
      <c r="DM759"/>
      <c r="DN759"/>
      <c r="DO759"/>
      <c r="DP759"/>
      <c r="DQ759"/>
      <c r="DR759"/>
      <c r="DS759"/>
      <c r="DT759"/>
      <c r="DU759"/>
      <c r="DV759"/>
      <c r="DW759"/>
      <c r="DX759"/>
      <c r="DY759"/>
      <c r="DZ759"/>
      <c r="EA759"/>
      <c r="EB759"/>
      <c r="EC759"/>
      <c r="ED759"/>
      <c r="EE759"/>
      <c r="EF759"/>
      <c r="EG759"/>
      <c r="EH759"/>
      <c r="EI759"/>
      <c r="EJ759"/>
      <c r="EK759"/>
      <c r="EL759"/>
      <c r="EM759"/>
      <c r="EN759"/>
      <c r="EO759"/>
      <c r="EP759"/>
      <c r="EQ759"/>
      <c r="ER759"/>
      <c r="ES759"/>
      <c r="ET759"/>
      <c r="EU759"/>
      <c r="EV759"/>
      <c r="EW759"/>
      <c r="EX759"/>
      <c r="EY759"/>
      <c r="EZ759"/>
      <c r="FA759"/>
      <c r="FB759"/>
      <c r="FC759"/>
      <c r="FD759"/>
      <c r="FE759"/>
      <c r="FF759"/>
      <c r="FG759"/>
      <c r="FH759"/>
      <c r="FI759"/>
      <c r="FJ759"/>
      <c r="FK759"/>
      <c r="FL759"/>
      <c r="FM759"/>
      <c r="FN759"/>
      <c r="FO759"/>
      <c r="FP759"/>
      <c r="FQ759"/>
      <c r="FR759"/>
      <c r="FS759"/>
      <c r="FT759"/>
      <c r="FU759"/>
      <c r="FV759"/>
      <c r="FW759"/>
      <c r="FX759"/>
      <c r="FY759"/>
      <c r="FZ759"/>
      <c r="GA759"/>
      <c r="GB759"/>
      <c r="GC759"/>
      <c r="GD759"/>
      <c r="GE759"/>
      <c r="GF759"/>
      <c r="GG759"/>
      <c r="GH759"/>
      <c r="GI759"/>
      <c r="GJ759"/>
      <c r="GK759"/>
      <c r="GL759"/>
      <c r="GM759"/>
      <c r="GN759"/>
      <c r="GO759"/>
      <c r="GP759"/>
      <c r="GQ759"/>
      <c r="GR759"/>
      <c r="GS759"/>
      <c r="GT759"/>
      <c r="GU759"/>
      <c r="GV759"/>
      <c r="GW759"/>
      <c r="GX759"/>
      <c r="GY759"/>
      <c r="GZ759"/>
      <c r="HA759"/>
      <c r="HB759"/>
      <c r="HC759"/>
      <c r="HD759"/>
      <c r="HE759"/>
      <c r="HF759"/>
      <c r="HG759"/>
      <c r="HH759"/>
      <c r="HI759"/>
      <c r="HJ759"/>
      <c r="HK759"/>
      <c r="HL759"/>
      <c r="HM759"/>
      <c r="HN759"/>
      <c r="HO759"/>
      <c r="HP759"/>
      <c r="HQ759"/>
      <c r="HR759"/>
      <c r="HS759"/>
      <c r="HT759"/>
      <c r="HU759"/>
      <c r="HV759"/>
      <c r="HW759"/>
      <c r="HX759"/>
      <c r="HY759"/>
      <c r="HZ759"/>
      <c r="IA759"/>
      <c r="IB759"/>
    </row>
    <row r="760" spans="1:236" ht="15" customHeight="1" thickBot="1">
      <c r="B760" s="62" t="s">
        <v>812</v>
      </c>
      <c r="G760" s="137"/>
      <c r="I760" s="172">
        <f t="shared" si="87"/>
        <v>0</v>
      </c>
      <c r="J760" s="72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  <c r="DB760"/>
      <c r="DC760"/>
      <c r="DD760"/>
      <c r="DE760"/>
      <c r="DF760"/>
      <c r="DG760"/>
      <c r="DH760"/>
      <c r="DI760"/>
      <c r="DJ760"/>
      <c r="DK760"/>
      <c r="DL760"/>
      <c r="DM760"/>
      <c r="DN760"/>
      <c r="DO760"/>
      <c r="DP760"/>
      <c r="DQ760"/>
      <c r="DR760"/>
      <c r="DS760"/>
      <c r="DT760"/>
      <c r="DU760"/>
      <c r="DV760"/>
      <c r="DW760"/>
      <c r="DX760"/>
      <c r="DY760"/>
      <c r="DZ760"/>
      <c r="EA760"/>
      <c r="EB760"/>
      <c r="EC760"/>
      <c r="ED760"/>
      <c r="EE760"/>
      <c r="EF760"/>
      <c r="EG760"/>
      <c r="EH760"/>
      <c r="EI760"/>
      <c r="EJ760"/>
      <c r="EK760"/>
      <c r="EL760"/>
      <c r="EM760"/>
      <c r="EN760"/>
      <c r="EO760"/>
      <c r="EP760"/>
      <c r="EQ760"/>
      <c r="ER760"/>
      <c r="ES760"/>
      <c r="ET760"/>
      <c r="EU760"/>
      <c r="EV760"/>
      <c r="EW760"/>
      <c r="EX760"/>
      <c r="EY760"/>
      <c r="EZ760"/>
      <c r="FA760"/>
      <c r="FB760"/>
      <c r="FC760"/>
      <c r="FD760"/>
      <c r="FE760"/>
      <c r="FF760"/>
      <c r="FG760"/>
      <c r="FH760"/>
      <c r="FI760"/>
      <c r="FJ760"/>
      <c r="FK760"/>
      <c r="FL760"/>
      <c r="FM760"/>
      <c r="FN760"/>
      <c r="FO760"/>
      <c r="FP760"/>
      <c r="FQ760"/>
      <c r="FR760"/>
      <c r="FS760"/>
      <c r="FT760"/>
      <c r="FU760"/>
      <c r="FV760"/>
      <c r="FW760"/>
      <c r="FX760"/>
      <c r="FY760"/>
      <c r="FZ760"/>
      <c r="GA760"/>
      <c r="GB760"/>
      <c r="GC760"/>
      <c r="GD760"/>
      <c r="GE760"/>
      <c r="GF760"/>
      <c r="GG760"/>
      <c r="GH760"/>
      <c r="GI760"/>
      <c r="GJ760"/>
      <c r="GK760"/>
      <c r="GL760"/>
      <c r="GM760"/>
      <c r="GN760"/>
      <c r="GO760"/>
      <c r="GP760"/>
      <c r="GQ760"/>
      <c r="GR760"/>
      <c r="GS760"/>
      <c r="GT760"/>
      <c r="GU760"/>
      <c r="GV760"/>
      <c r="GW760"/>
      <c r="GX760"/>
      <c r="GY760"/>
      <c r="GZ760"/>
      <c r="HA760"/>
      <c r="HB760"/>
      <c r="HC760"/>
      <c r="HD760"/>
      <c r="HE760"/>
      <c r="HF760"/>
      <c r="HG760"/>
      <c r="HH760"/>
      <c r="HI760"/>
      <c r="HJ760"/>
      <c r="HK760"/>
      <c r="HL760"/>
      <c r="HM760"/>
      <c r="HN760"/>
      <c r="HO760"/>
      <c r="HP760"/>
      <c r="HQ760"/>
      <c r="HR760"/>
      <c r="HS760"/>
      <c r="HT760"/>
      <c r="HU760"/>
      <c r="HV760"/>
      <c r="HW760"/>
      <c r="HX760"/>
      <c r="HY760"/>
      <c r="HZ760"/>
      <c r="IA760"/>
      <c r="IB760"/>
    </row>
    <row r="761" spans="1:236" ht="15" customHeight="1" thickBot="1">
      <c r="B761" s="40" t="s">
        <v>480</v>
      </c>
      <c r="C761" s="37" t="s">
        <v>481</v>
      </c>
      <c r="D761" s="37"/>
      <c r="E761" s="37"/>
      <c r="F761" s="37"/>
      <c r="G761" s="141"/>
      <c r="H761" s="90">
        <v>249</v>
      </c>
      <c r="I761" s="172">
        <f t="shared" si="87"/>
        <v>0</v>
      </c>
      <c r="J761" s="72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  <c r="DB761"/>
      <c r="DC761"/>
      <c r="DD761"/>
      <c r="DE761"/>
      <c r="DF761"/>
      <c r="DG761"/>
      <c r="DH761"/>
      <c r="DI761"/>
      <c r="DJ761"/>
      <c r="DK761"/>
      <c r="DL761"/>
      <c r="DM761"/>
      <c r="DN761"/>
      <c r="DO761"/>
      <c r="DP761"/>
      <c r="DQ761"/>
      <c r="DR761"/>
      <c r="DS761"/>
      <c r="DT761"/>
      <c r="DU761"/>
      <c r="DV761"/>
      <c r="DW761"/>
      <c r="DX761"/>
      <c r="DY761"/>
      <c r="DZ761"/>
      <c r="EA761"/>
      <c r="EB761"/>
      <c r="EC761"/>
      <c r="ED761"/>
      <c r="EE761"/>
      <c r="EF761"/>
      <c r="EG761"/>
      <c r="EH761"/>
      <c r="EI761"/>
      <c r="EJ761"/>
      <c r="EK761"/>
      <c r="EL761"/>
      <c r="EM761"/>
      <c r="EN761"/>
      <c r="EO761"/>
      <c r="EP761"/>
      <c r="EQ761"/>
      <c r="ER761"/>
      <c r="ES761"/>
      <c r="ET761"/>
      <c r="EU761"/>
      <c r="EV761"/>
      <c r="EW761"/>
      <c r="EX761"/>
      <c r="EY761"/>
      <c r="EZ761"/>
      <c r="FA761"/>
      <c r="FB761"/>
      <c r="FC761"/>
      <c r="FD761"/>
      <c r="FE761"/>
      <c r="FF761"/>
      <c r="FG761"/>
      <c r="FH761"/>
      <c r="FI761"/>
      <c r="FJ761"/>
      <c r="FK761"/>
      <c r="FL761"/>
      <c r="FM761"/>
      <c r="FN761"/>
      <c r="FO761"/>
      <c r="FP761"/>
      <c r="FQ761"/>
      <c r="FR761"/>
      <c r="FS761"/>
      <c r="FT761"/>
      <c r="FU761"/>
      <c r="FV761"/>
      <c r="FW761"/>
      <c r="FX761"/>
      <c r="FY761"/>
      <c r="FZ761"/>
      <c r="GA761"/>
      <c r="GB761"/>
      <c r="GC761"/>
      <c r="GD761"/>
      <c r="GE761"/>
      <c r="GF761"/>
      <c r="GG761"/>
      <c r="GH761"/>
      <c r="GI761"/>
      <c r="GJ761"/>
      <c r="GK761"/>
      <c r="GL761"/>
      <c r="GM761"/>
      <c r="GN761"/>
      <c r="GO761"/>
      <c r="GP761"/>
      <c r="GQ761"/>
      <c r="GR761"/>
      <c r="GS761"/>
      <c r="GT761"/>
      <c r="GU761"/>
      <c r="GV761"/>
      <c r="GW761"/>
      <c r="GX761"/>
      <c r="GY761"/>
      <c r="GZ761"/>
      <c r="HA761"/>
      <c r="HB761"/>
      <c r="HC761"/>
      <c r="HD761"/>
      <c r="HE761"/>
      <c r="HF761"/>
      <c r="HG761"/>
      <c r="HH761"/>
      <c r="HI761"/>
      <c r="HJ761"/>
      <c r="HK761"/>
      <c r="HL761"/>
      <c r="HM761"/>
      <c r="HN761"/>
      <c r="HO761"/>
      <c r="HP761"/>
      <c r="HQ761"/>
      <c r="HR761"/>
      <c r="HS761"/>
      <c r="HT761"/>
      <c r="HU761"/>
      <c r="HV761"/>
      <c r="HW761"/>
      <c r="HX761"/>
      <c r="HY761"/>
      <c r="HZ761"/>
      <c r="IA761"/>
      <c r="IB761"/>
    </row>
    <row r="762" spans="1:236" ht="15" customHeight="1" thickBot="1">
      <c r="B762" s="40" t="s">
        <v>482</v>
      </c>
      <c r="C762" s="37" t="s">
        <v>483</v>
      </c>
      <c r="D762" s="37"/>
      <c r="E762" s="37"/>
      <c r="F762" s="37"/>
      <c r="G762" s="141"/>
      <c r="H762" s="90">
        <v>299</v>
      </c>
      <c r="I762" s="172">
        <f t="shared" si="87"/>
        <v>0</v>
      </c>
      <c r="J762" s="72"/>
    </row>
    <row r="763" spans="1:236" ht="15" customHeight="1" thickBot="1">
      <c r="B763" s="40" t="s">
        <v>484</v>
      </c>
      <c r="C763" s="37" t="s">
        <v>485</v>
      </c>
      <c r="D763" s="37"/>
      <c r="E763" s="37"/>
      <c r="F763" s="37"/>
      <c r="G763" s="141"/>
      <c r="H763" s="90">
        <v>379</v>
      </c>
      <c r="I763" s="172">
        <f t="shared" si="87"/>
        <v>0</v>
      </c>
      <c r="J763" s="72"/>
    </row>
    <row r="764" spans="1:236" ht="15" customHeight="1" thickBot="1">
      <c r="B764" s="40" t="s">
        <v>486</v>
      </c>
      <c r="C764" s="37" t="s">
        <v>487</v>
      </c>
      <c r="D764" s="37"/>
      <c r="E764" s="37"/>
      <c r="F764" s="37"/>
      <c r="G764" s="141"/>
      <c r="H764" s="90">
        <v>499</v>
      </c>
      <c r="I764" s="172">
        <f t="shared" si="87"/>
        <v>0</v>
      </c>
      <c r="J764" s="72"/>
    </row>
    <row r="765" spans="1:236" s="65" customFormat="1" ht="15" customHeight="1" thickBot="1">
      <c r="A765" s="10"/>
      <c r="B765" s="40" t="s">
        <v>849</v>
      </c>
      <c r="C765" s="37" t="s">
        <v>850</v>
      </c>
      <c r="D765" s="37"/>
      <c r="E765" s="37"/>
      <c r="F765" s="37"/>
      <c r="G765" s="141"/>
      <c r="H765" s="90">
        <v>579</v>
      </c>
      <c r="I765" s="172">
        <f t="shared" si="87"/>
        <v>0</v>
      </c>
      <c r="J765" s="72"/>
      <c r="K765" s="24"/>
      <c r="L765" s="24"/>
      <c r="M765" s="24"/>
      <c r="N765" s="24"/>
      <c r="O765" s="24"/>
      <c r="P765" s="24"/>
      <c r="Q765" s="24"/>
      <c r="R765" s="24"/>
      <c r="S765" s="24"/>
      <c r="T765" s="24"/>
      <c r="U765" s="24"/>
      <c r="V765" s="24"/>
      <c r="W765" s="24"/>
      <c r="X765" s="24"/>
      <c r="Y765" s="24"/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4"/>
      <c r="BC765" s="24"/>
      <c r="BD765" s="24"/>
      <c r="BE765" s="24"/>
      <c r="BF765" s="24"/>
      <c r="BG765" s="24"/>
      <c r="BH765" s="24"/>
      <c r="BI765" s="24"/>
      <c r="BJ765" s="24"/>
      <c r="BK765" s="24"/>
      <c r="BL765" s="24"/>
      <c r="BM765" s="24"/>
      <c r="BN765" s="24"/>
      <c r="BO765" s="24"/>
      <c r="BP765" s="24"/>
      <c r="BQ765" s="24"/>
      <c r="BR765" s="24"/>
      <c r="BS765" s="24"/>
      <c r="BT765" s="24"/>
      <c r="BU765" s="24"/>
      <c r="BV765" s="24"/>
      <c r="BW765" s="24"/>
      <c r="BX765" s="24"/>
      <c r="BY765" s="24"/>
      <c r="BZ765" s="24"/>
      <c r="CA765" s="24"/>
      <c r="CB765" s="24"/>
      <c r="CC765" s="24"/>
      <c r="CD765" s="24"/>
      <c r="CE765" s="24"/>
      <c r="CF765" s="24"/>
      <c r="CG765" s="24"/>
      <c r="CH765" s="24"/>
      <c r="CI765" s="24"/>
      <c r="CJ765" s="24"/>
      <c r="CK765" s="24"/>
      <c r="CL765" s="24"/>
      <c r="CM765" s="24"/>
      <c r="CN765" s="24"/>
      <c r="CO765" s="24"/>
      <c r="CP765" s="24"/>
      <c r="CQ765" s="24"/>
      <c r="CR765" s="24"/>
      <c r="CS765" s="24"/>
      <c r="CT765" s="24"/>
      <c r="CU765" s="24"/>
      <c r="CV765" s="24"/>
      <c r="CW765" s="24"/>
      <c r="CX765" s="24"/>
      <c r="CY765" s="24"/>
      <c r="CZ765" s="24"/>
      <c r="DA765" s="24"/>
      <c r="DB765" s="24"/>
      <c r="DC765" s="24"/>
      <c r="DD765" s="24"/>
      <c r="DE765" s="24"/>
      <c r="DF765" s="24"/>
      <c r="DG765" s="24"/>
      <c r="DH765" s="24"/>
      <c r="DI765" s="24"/>
      <c r="DJ765" s="24"/>
      <c r="DK765" s="24"/>
      <c r="DL765" s="24"/>
      <c r="DM765" s="24"/>
      <c r="DN765" s="24"/>
      <c r="DO765" s="24"/>
      <c r="DP765" s="24"/>
      <c r="DQ765" s="24"/>
      <c r="DR765" s="24"/>
      <c r="DS765" s="24"/>
      <c r="DT765" s="24"/>
      <c r="DU765" s="24"/>
      <c r="DV765" s="24"/>
      <c r="DW765" s="24"/>
      <c r="DX765" s="24"/>
      <c r="DY765" s="24"/>
      <c r="DZ765" s="24"/>
      <c r="EA765" s="24"/>
      <c r="EB765" s="24"/>
      <c r="EC765" s="24"/>
      <c r="ED765" s="24"/>
      <c r="EE765" s="24"/>
      <c r="EF765" s="24"/>
      <c r="EG765" s="24"/>
      <c r="EH765" s="24"/>
      <c r="EI765" s="24"/>
      <c r="EJ765" s="24"/>
      <c r="EK765" s="24"/>
      <c r="EL765" s="24"/>
      <c r="EM765" s="24"/>
      <c r="EN765" s="24"/>
      <c r="EO765" s="24"/>
      <c r="EP765" s="24"/>
      <c r="EQ765" s="24"/>
      <c r="ER765" s="24"/>
      <c r="ES765" s="24"/>
      <c r="ET765" s="24"/>
      <c r="EU765" s="24"/>
      <c r="EV765" s="24"/>
      <c r="EW765" s="24"/>
      <c r="EX765" s="24"/>
      <c r="EY765" s="24"/>
      <c r="EZ765" s="24"/>
      <c r="FA765" s="24"/>
      <c r="FB765" s="24"/>
      <c r="FC765" s="24"/>
      <c r="FD765" s="24"/>
      <c r="FE765" s="24"/>
      <c r="FF765" s="24"/>
      <c r="FG765" s="24"/>
      <c r="FH765" s="24"/>
      <c r="FI765" s="24"/>
      <c r="FJ765" s="24"/>
      <c r="FK765" s="24"/>
      <c r="FL765" s="24"/>
      <c r="FM765" s="24"/>
      <c r="FN765" s="24"/>
      <c r="FO765" s="24"/>
      <c r="FP765" s="24"/>
      <c r="FQ765" s="24"/>
      <c r="FR765" s="24"/>
      <c r="FS765" s="24"/>
      <c r="FT765" s="24"/>
      <c r="FU765" s="24"/>
      <c r="FV765" s="24"/>
      <c r="FW765" s="24"/>
      <c r="FX765" s="24"/>
      <c r="FY765" s="24"/>
      <c r="FZ765" s="24"/>
      <c r="GA765" s="24"/>
      <c r="GB765" s="24"/>
      <c r="GC765" s="24"/>
      <c r="GD765" s="24"/>
      <c r="GE765" s="24"/>
      <c r="GF765" s="24"/>
      <c r="GG765" s="24"/>
      <c r="GH765" s="24"/>
      <c r="GI765" s="24"/>
      <c r="GJ765" s="24"/>
      <c r="GK765" s="24"/>
      <c r="GL765" s="24"/>
      <c r="GM765" s="24"/>
      <c r="GN765" s="24"/>
      <c r="GO765" s="24"/>
      <c r="GP765" s="24"/>
      <c r="GQ765" s="24"/>
      <c r="GR765" s="24"/>
      <c r="GS765" s="24"/>
      <c r="GT765" s="24"/>
      <c r="GU765" s="24"/>
      <c r="GV765" s="24"/>
      <c r="GW765" s="24"/>
      <c r="GX765" s="24"/>
      <c r="GY765" s="24"/>
      <c r="GZ765" s="24"/>
      <c r="HA765" s="24"/>
      <c r="HB765" s="24"/>
      <c r="HC765" s="24"/>
      <c r="HD765" s="24"/>
      <c r="HE765" s="24"/>
      <c r="HF765" s="24"/>
      <c r="HG765" s="24"/>
      <c r="HH765" s="24"/>
      <c r="HI765" s="24"/>
      <c r="HJ765" s="24"/>
      <c r="HK765" s="24"/>
      <c r="HL765" s="24"/>
      <c r="HM765" s="24"/>
      <c r="HN765" s="24"/>
      <c r="HO765" s="24"/>
      <c r="HP765" s="24"/>
      <c r="HQ765" s="24"/>
      <c r="HR765" s="24"/>
      <c r="HS765" s="24"/>
      <c r="HT765" s="24"/>
      <c r="HU765" s="24"/>
      <c r="HV765" s="24"/>
      <c r="HW765" s="24"/>
      <c r="HX765" s="24"/>
      <c r="HY765" s="24"/>
      <c r="HZ765" s="24"/>
      <c r="IA765" s="24"/>
      <c r="IB765" s="24"/>
    </row>
    <row r="766" spans="1:236" ht="15" customHeight="1">
      <c r="G766" s="137"/>
    </row>
    <row r="767" spans="1:236" ht="15" customHeight="1">
      <c r="A767" s="127" t="s">
        <v>488</v>
      </c>
      <c r="B767" s="117"/>
      <c r="C767" s="118"/>
      <c r="D767" s="117"/>
      <c r="E767" s="117"/>
      <c r="F767" s="117"/>
      <c r="G767" s="134"/>
      <c r="H767" s="119"/>
      <c r="I767" s="116"/>
      <c r="J767" s="55"/>
    </row>
    <row r="768" spans="1:236" ht="15" customHeight="1">
      <c r="G768" s="137"/>
    </row>
    <row r="769" spans="1:236" ht="15" customHeight="1" thickBot="1">
      <c r="B769" s="62" t="s">
        <v>813</v>
      </c>
      <c r="G769" s="137"/>
    </row>
    <row r="770" spans="1:236" ht="15" customHeight="1" thickBot="1">
      <c r="B770" s="30" t="s">
        <v>896</v>
      </c>
      <c r="C770" s="37" t="s">
        <v>905</v>
      </c>
      <c r="D770" s="37"/>
      <c r="E770" s="37"/>
      <c r="F770" s="37"/>
      <c r="G770" s="141"/>
      <c r="H770" s="90">
        <v>259</v>
      </c>
      <c r="I770" s="172">
        <f t="shared" ref="I770:I778" si="88">G770*H770</f>
        <v>0</v>
      </c>
      <c r="J770" s="72"/>
    </row>
    <row r="771" spans="1:236" ht="15" customHeight="1" thickBot="1">
      <c r="B771" s="30" t="s">
        <v>897</v>
      </c>
      <c r="C771" s="37" t="s">
        <v>906</v>
      </c>
      <c r="D771" s="37"/>
      <c r="E771" s="37"/>
      <c r="F771" s="37"/>
      <c r="G771" s="141"/>
      <c r="H771" s="90">
        <v>279</v>
      </c>
      <c r="I771" s="172">
        <f t="shared" si="88"/>
        <v>0</v>
      </c>
      <c r="J771" s="72"/>
    </row>
    <row r="772" spans="1:236" ht="15" customHeight="1" thickBot="1">
      <c r="B772" s="30" t="s">
        <v>898</v>
      </c>
      <c r="C772" s="37" t="s">
        <v>907</v>
      </c>
      <c r="D772" s="37"/>
      <c r="E772" s="37"/>
      <c r="F772" s="37"/>
      <c r="G772" s="141"/>
      <c r="H772" s="90">
        <v>299</v>
      </c>
      <c r="I772" s="172">
        <f t="shared" si="88"/>
        <v>0</v>
      </c>
      <c r="J772" s="72"/>
    </row>
    <row r="773" spans="1:236" ht="15" customHeight="1" thickBot="1">
      <c r="B773" s="30" t="s">
        <v>899</v>
      </c>
      <c r="C773" s="37" t="s">
        <v>908</v>
      </c>
      <c r="D773" s="37"/>
      <c r="E773" s="37"/>
      <c r="F773" s="37"/>
      <c r="G773" s="141"/>
      <c r="H773" s="90">
        <v>339</v>
      </c>
      <c r="I773" s="172">
        <f t="shared" si="88"/>
        <v>0</v>
      </c>
      <c r="J773" s="72"/>
    </row>
    <row r="774" spans="1:236" ht="15" customHeight="1" thickBot="1">
      <c r="B774" s="30" t="s">
        <v>900</v>
      </c>
      <c r="C774" s="37" t="s">
        <v>909</v>
      </c>
      <c r="D774" s="37"/>
      <c r="E774" s="37"/>
      <c r="F774" s="37"/>
      <c r="G774" s="141"/>
      <c r="H774" s="90">
        <v>359</v>
      </c>
      <c r="I774" s="172">
        <f t="shared" si="88"/>
        <v>0</v>
      </c>
      <c r="J774" s="72"/>
    </row>
    <row r="775" spans="1:236" ht="15" customHeight="1" thickBot="1">
      <c r="B775" s="30" t="s">
        <v>901</v>
      </c>
      <c r="C775" s="37" t="s">
        <v>910</v>
      </c>
      <c r="D775" s="37"/>
      <c r="E775" s="37"/>
      <c r="F775" s="37"/>
      <c r="G775" s="141"/>
      <c r="H775" s="90">
        <v>389</v>
      </c>
      <c r="I775" s="172">
        <f t="shared" si="88"/>
        <v>0</v>
      </c>
      <c r="J775" s="72"/>
    </row>
    <row r="776" spans="1:236" ht="15" customHeight="1" thickBot="1">
      <c r="B776" s="30" t="s">
        <v>902</v>
      </c>
      <c r="C776" s="37" t="s">
        <v>911</v>
      </c>
      <c r="D776" s="37"/>
      <c r="E776" s="37"/>
      <c r="F776" s="37"/>
      <c r="G776" s="141"/>
      <c r="H776" s="90">
        <v>429</v>
      </c>
      <c r="I776" s="172">
        <f t="shared" si="88"/>
        <v>0</v>
      </c>
      <c r="J776" s="72"/>
    </row>
    <row r="777" spans="1:236" ht="15" customHeight="1" thickBot="1">
      <c r="B777" s="30" t="s">
        <v>903</v>
      </c>
      <c r="C777" s="37" t="s">
        <v>912</v>
      </c>
      <c r="D777" s="37"/>
      <c r="E777" s="37"/>
      <c r="F777" s="37"/>
      <c r="G777" s="141"/>
      <c r="H777" s="90">
        <v>469</v>
      </c>
      <c r="I777" s="172">
        <f t="shared" si="88"/>
        <v>0</v>
      </c>
      <c r="J777" s="72"/>
    </row>
    <row r="778" spans="1:236" ht="15" customHeight="1" thickBot="1">
      <c r="B778" s="30" t="s">
        <v>904</v>
      </c>
      <c r="C778" s="37" t="s">
        <v>913</v>
      </c>
      <c r="D778" s="37"/>
      <c r="E778" s="37"/>
      <c r="F778" s="37"/>
      <c r="G778" s="141"/>
      <c r="H778" s="90">
        <v>519</v>
      </c>
      <c r="I778" s="172">
        <f t="shared" si="88"/>
        <v>0</v>
      </c>
      <c r="J778" s="72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  <c r="DB778"/>
      <c r="DC778"/>
      <c r="DD778"/>
      <c r="DE778"/>
      <c r="DF778"/>
      <c r="DG778"/>
      <c r="DH778"/>
      <c r="DI778"/>
      <c r="DJ778"/>
      <c r="DK778"/>
      <c r="DL778"/>
      <c r="DM778"/>
      <c r="DN778"/>
      <c r="DO778"/>
      <c r="DP778"/>
      <c r="DQ778"/>
      <c r="DR778"/>
      <c r="DS778"/>
      <c r="DT778"/>
      <c r="DU778"/>
      <c r="DV778"/>
      <c r="DW778"/>
      <c r="DX778"/>
      <c r="DY778"/>
      <c r="DZ778"/>
      <c r="EA778"/>
      <c r="EB778"/>
      <c r="EC778"/>
      <c r="ED778"/>
      <c r="EE778"/>
      <c r="EF778"/>
      <c r="EG778"/>
      <c r="EH778"/>
      <c r="EI778"/>
      <c r="EJ778"/>
      <c r="EK778"/>
      <c r="EL778"/>
      <c r="EM778"/>
      <c r="EN778"/>
      <c r="EO778"/>
      <c r="EP778"/>
      <c r="EQ778"/>
      <c r="ER778"/>
      <c r="ES778"/>
      <c r="ET778"/>
      <c r="EU778"/>
      <c r="EV778"/>
      <c r="EW778"/>
      <c r="EX778"/>
      <c r="EY778"/>
      <c r="EZ778"/>
      <c r="FA778"/>
      <c r="FB778"/>
      <c r="FC778"/>
      <c r="FD778"/>
      <c r="FE778"/>
      <c r="FF778"/>
      <c r="FG778"/>
      <c r="FH778"/>
      <c r="FI778"/>
      <c r="FJ778"/>
      <c r="FK778"/>
      <c r="FL778"/>
      <c r="FM778"/>
      <c r="FN778"/>
      <c r="FO778"/>
      <c r="FP778"/>
      <c r="FQ778"/>
      <c r="FR778"/>
      <c r="FS778"/>
      <c r="FT778"/>
      <c r="FU778"/>
      <c r="FV778"/>
      <c r="FW778"/>
      <c r="FX778"/>
      <c r="FY778"/>
      <c r="FZ778"/>
      <c r="GA778"/>
      <c r="GB778"/>
      <c r="GC778"/>
      <c r="GD778"/>
      <c r="GE778"/>
      <c r="GF778"/>
      <c r="GG778"/>
      <c r="GH778"/>
      <c r="GI778"/>
      <c r="GJ778"/>
      <c r="GK778"/>
      <c r="GL778"/>
      <c r="GM778"/>
      <c r="GN778"/>
      <c r="GO778"/>
      <c r="GP778"/>
      <c r="GQ778"/>
      <c r="GR778"/>
      <c r="GS778"/>
      <c r="GT778"/>
      <c r="GU778"/>
      <c r="GV778"/>
      <c r="GW778"/>
      <c r="GX778"/>
      <c r="GY778"/>
      <c r="GZ778"/>
      <c r="HA778"/>
      <c r="HB778"/>
      <c r="HC778"/>
      <c r="HD778"/>
      <c r="HE778"/>
      <c r="HF778"/>
      <c r="HG778"/>
      <c r="HH778"/>
      <c r="HI778"/>
      <c r="HJ778"/>
      <c r="HK778"/>
      <c r="HL778"/>
      <c r="HM778"/>
      <c r="HN778"/>
      <c r="HO778"/>
      <c r="HP778"/>
      <c r="HQ778"/>
      <c r="HR778"/>
      <c r="HS778"/>
      <c r="HT778"/>
      <c r="HU778"/>
      <c r="HV778"/>
      <c r="HW778"/>
      <c r="HX778"/>
      <c r="HY778"/>
      <c r="HZ778"/>
      <c r="IA778"/>
      <c r="IB778"/>
    </row>
    <row r="779" spans="1:236" ht="15" customHeight="1">
      <c r="B779" s="33"/>
      <c r="C779" s="29"/>
      <c r="D779" s="29"/>
      <c r="E779" s="29"/>
      <c r="F779" s="29"/>
      <c r="G779" s="137"/>
      <c r="H779" s="91"/>
      <c r="I779" s="7"/>
      <c r="J779" s="113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  <c r="DB779"/>
      <c r="DC779"/>
      <c r="DD779"/>
      <c r="DE779"/>
      <c r="DF779"/>
      <c r="DG779"/>
      <c r="DH779"/>
      <c r="DI779"/>
      <c r="DJ779"/>
      <c r="DK779"/>
      <c r="DL779"/>
      <c r="DM779"/>
      <c r="DN779"/>
      <c r="DO779"/>
      <c r="DP779"/>
      <c r="DQ779"/>
      <c r="DR779"/>
      <c r="DS779"/>
      <c r="DT779"/>
      <c r="DU779"/>
      <c r="DV779"/>
      <c r="DW779"/>
      <c r="DX779"/>
      <c r="DY779"/>
      <c r="DZ779"/>
      <c r="EA779"/>
      <c r="EB779"/>
      <c r="EC779"/>
      <c r="ED779"/>
      <c r="EE779"/>
      <c r="EF779"/>
      <c r="EG779"/>
      <c r="EH779"/>
      <c r="EI779"/>
      <c r="EJ779"/>
      <c r="EK779"/>
      <c r="EL779"/>
      <c r="EM779"/>
      <c r="EN779"/>
      <c r="EO779"/>
      <c r="EP779"/>
      <c r="EQ779"/>
      <c r="ER779"/>
      <c r="ES779"/>
      <c r="ET779"/>
      <c r="EU779"/>
      <c r="EV779"/>
      <c r="EW779"/>
      <c r="EX779"/>
      <c r="EY779"/>
      <c r="EZ779"/>
      <c r="FA779"/>
      <c r="FB779"/>
      <c r="FC779"/>
      <c r="FD779"/>
      <c r="FE779"/>
      <c r="FF779"/>
      <c r="FG779"/>
      <c r="FH779"/>
      <c r="FI779"/>
      <c r="FJ779"/>
      <c r="FK779"/>
      <c r="FL779"/>
      <c r="FM779"/>
      <c r="FN779"/>
      <c r="FO779"/>
      <c r="FP779"/>
      <c r="FQ779"/>
      <c r="FR779"/>
      <c r="FS779"/>
      <c r="FT779"/>
      <c r="FU779"/>
      <c r="FV779"/>
      <c r="FW779"/>
      <c r="FX779"/>
      <c r="FY779"/>
      <c r="FZ779"/>
      <c r="GA779"/>
      <c r="GB779"/>
      <c r="GC779"/>
      <c r="GD779"/>
      <c r="GE779"/>
      <c r="GF779"/>
      <c r="GG779"/>
      <c r="GH779"/>
      <c r="GI779"/>
      <c r="GJ779"/>
      <c r="GK779"/>
      <c r="GL779"/>
      <c r="GM779"/>
      <c r="GN779"/>
      <c r="GO779"/>
      <c r="GP779"/>
      <c r="GQ779"/>
      <c r="GR779"/>
      <c r="GS779"/>
      <c r="GT779"/>
      <c r="GU779"/>
      <c r="GV779"/>
      <c r="GW779"/>
      <c r="GX779"/>
      <c r="GY779"/>
      <c r="GZ779"/>
      <c r="HA779"/>
      <c r="HB779"/>
      <c r="HC779"/>
      <c r="HD779"/>
      <c r="HE779"/>
      <c r="HF779"/>
      <c r="HG779"/>
      <c r="HH779"/>
      <c r="HI779"/>
      <c r="HJ779"/>
      <c r="HK779"/>
      <c r="HL779"/>
      <c r="HM779"/>
      <c r="HN779"/>
      <c r="HO779"/>
      <c r="HP779"/>
      <c r="HQ779"/>
      <c r="HR779"/>
      <c r="HS779"/>
      <c r="HT779"/>
      <c r="HU779"/>
      <c r="HV779"/>
      <c r="HW779"/>
      <c r="HX779"/>
      <c r="HY779"/>
      <c r="HZ779"/>
      <c r="IA779"/>
      <c r="IB779"/>
    </row>
    <row r="780" spans="1:236" ht="15" customHeight="1">
      <c r="A780" s="127" t="s">
        <v>719</v>
      </c>
      <c r="B780" s="117"/>
      <c r="C780" s="118"/>
      <c r="D780" s="117"/>
      <c r="E780" s="117"/>
      <c r="F780" s="117"/>
      <c r="G780" s="134"/>
      <c r="H780" s="119"/>
      <c r="I780" s="116"/>
      <c r="J780" s="55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  <c r="DB780"/>
      <c r="DC780"/>
      <c r="DD780"/>
      <c r="DE780"/>
      <c r="DF780"/>
      <c r="DG780"/>
      <c r="DH780"/>
      <c r="DI780"/>
      <c r="DJ780"/>
      <c r="DK780"/>
      <c r="DL780"/>
      <c r="DM780"/>
      <c r="DN780"/>
      <c r="DO780"/>
      <c r="DP780"/>
      <c r="DQ780"/>
      <c r="DR780"/>
      <c r="DS780"/>
      <c r="DT780"/>
      <c r="DU780"/>
      <c r="DV780"/>
      <c r="DW780"/>
      <c r="DX780"/>
      <c r="DY780"/>
      <c r="DZ780"/>
      <c r="EA780"/>
      <c r="EB780"/>
      <c r="EC780"/>
      <c r="ED780"/>
      <c r="EE780"/>
      <c r="EF780"/>
      <c r="EG780"/>
      <c r="EH780"/>
      <c r="EI780"/>
      <c r="EJ780"/>
      <c r="EK780"/>
      <c r="EL780"/>
      <c r="EM780"/>
      <c r="EN780"/>
      <c r="EO780"/>
      <c r="EP780"/>
      <c r="EQ780"/>
      <c r="ER780"/>
      <c r="ES780"/>
      <c r="ET780"/>
      <c r="EU780"/>
      <c r="EV780"/>
      <c r="EW780"/>
      <c r="EX780"/>
      <c r="EY780"/>
      <c r="EZ780"/>
      <c r="FA780"/>
      <c r="FB780"/>
      <c r="FC780"/>
      <c r="FD780"/>
      <c r="FE780"/>
      <c r="FF780"/>
      <c r="FG780"/>
      <c r="FH780"/>
      <c r="FI780"/>
      <c r="FJ780"/>
      <c r="FK780"/>
      <c r="FL780"/>
      <c r="FM780"/>
      <c r="FN780"/>
      <c r="FO780"/>
      <c r="FP780"/>
      <c r="FQ780"/>
      <c r="FR780"/>
      <c r="FS780"/>
      <c r="FT780"/>
      <c r="FU780"/>
      <c r="FV780"/>
      <c r="FW780"/>
      <c r="FX780"/>
      <c r="FY780"/>
      <c r="FZ780"/>
      <c r="GA780"/>
      <c r="GB780"/>
      <c r="GC780"/>
      <c r="GD780"/>
      <c r="GE780"/>
      <c r="GF780"/>
      <c r="GG780"/>
      <c r="GH780"/>
      <c r="GI780"/>
      <c r="GJ780"/>
      <c r="GK780"/>
      <c r="GL780"/>
      <c r="GM780"/>
      <c r="GN780"/>
      <c r="GO780"/>
      <c r="GP780"/>
      <c r="GQ780"/>
      <c r="GR780"/>
      <c r="GS780"/>
      <c r="GT780"/>
      <c r="GU780"/>
      <c r="GV780"/>
      <c r="GW780"/>
      <c r="GX780"/>
      <c r="GY780"/>
      <c r="GZ780"/>
      <c r="HA780"/>
      <c r="HB780"/>
      <c r="HC780"/>
      <c r="HD780"/>
      <c r="HE780"/>
      <c r="HF780"/>
      <c r="HG780"/>
      <c r="HH780"/>
      <c r="HI780"/>
      <c r="HJ780"/>
      <c r="HK780"/>
      <c r="HL780"/>
      <c r="HM780"/>
      <c r="HN780"/>
      <c r="HO780"/>
      <c r="HP780"/>
      <c r="HQ780"/>
      <c r="HR780"/>
      <c r="HS780"/>
      <c r="HT780"/>
      <c r="HU780"/>
      <c r="HV780"/>
      <c r="HW780"/>
      <c r="HX780"/>
      <c r="HY780"/>
      <c r="HZ780"/>
      <c r="IA780"/>
      <c r="IB780"/>
    </row>
    <row r="781" spans="1:236" ht="15" customHeight="1">
      <c r="B781" s="33"/>
      <c r="C781" s="29"/>
      <c r="D781" s="29"/>
      <c r="E781" s="29"/>
      <c r="F781" s="29"/>
      <c r="G781" s="137"/>
      <c r="H781" s="91"/>
      <c r="I781" s="7"/>
      <c r="J781" s="113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  <c r="DB781"/>
      <c r="DC781"/>
      <c r="DD781"/>
      <c r="DE781"/>
      <c r="DF781"/>
      <c r="DG781"/>
      <c r="DH781"/>
      <c r="DI781"/>
      <c r="DJ781"/>
      <c r="DK781"/>
      <c r="DL781"/>
      <c r="DM781"/>
      <c r="DN781"/>
      <c r="DO781"/>
      <c r="DP781"/>
      <c r="DQ781"/>
      <c r="DR781"/>
      <c r="DS781"/>
      <c r="DT781"/>
      <c r="DU781"/>
      <c r="DV781"/>
      <c r="DW781"/>
      <c r="DX781"/>
      <c r="DY781"/>
      <c r="DZ781"/>
      <c r="EA781"/>
      <c r="EB781"/>
      <c r="EC781"/>
      <c r="ED781"/>
      <c r="EE781"/>
      <c r="EF781"/>
      <c r="EG781"/>
      <c r="EH781"/>
      <c r="EI781"/>
      <c r="EJ781"/>
      <c r="EK781"/>
      <c r="EL781"/>
      <c r="EM781"/>
      <c r="EN781"/>
      <c r="EO781"/>
      <c r="EP781"/>
      <c r="EQ781"/>
      <c r="ER781"/>
      <c r="ES781"/>
      <c r="ET781"/>
      <c r="EU781"/>
      <c r="EV781"/>
      <c r="EW781"/>
      <c r="EX781"/>
      <c r="EY781"/>
      <c r="EZ781"/>
      <c r="FA781"/>
      <c r="FB781"/>
      <c r="FC781"/>
      <c r="FD781"/>
      <c r="FE781"/>
      <c r="FF781"/>
      <c r="FG781"/>
      <c r="FH781"/>
      <c r="FI781"/>
      <c r="FJ781"/>
      <c r="FK781"/>
      <c r="FL781"/>
      <c r="FM781"/>
      <c r="FN781"/>
      <c r="FO781"/>
      <c r="FP781"/>
      <c r="FQ781"/>
      <c r="FR781"/>
      <c r="FS781"/>
      <c r="FT781"/>
      <c r="FU781"/>
      <c r="FV781"/>
      <c r="FW781"/>
      <c r="FX781"/>
      <c r="FY781"/>
      <c r="FZ781"/>
      <c r="GA781"/>
      <c r="GB781"/>
      <c r="GC781"/>
      <c r="GD781"/>
      <c r="GE781"/>
      <c r="GF781"/>
      <c r="GG781"/>
      <c r="GH781"/>
      <c r="GI781"/>
      <c r="GJ781"/>
      <c r="GK781"/>
      <c r="GL781"/>
      <c r="GM781"/>
      <c r="GN781"/>
      <c r="GO781"/>
      <c r="GP781"/>
      <c r="GQ781"/>
      <c r="GR781"/>
      <c r="GS781"/>
      <c r="GT781"/>
      <c r="GU781"/>
      <c r="GV781"/>
      <c r="GW781"/>
      <c r="GX781"/>
      <c r="GY781"/>
      <c r="GZ781"/>
      <c r="HA781"/>
      <c r="HB781"/>
      <c r="HC781"/>
      <c r="HD781"/>
      <c r="HE781"/>
      <c r="HF781"/>
      <c r="HG781"/>
      <c r="HH781"/>
      <c r="HI781"/>
      <c r="HJ781"/>
      <c r="HK781"/>
      <c r="HL781"/>
      <c r="HM781"/>
      <c r="HN781"/>
      <c r="HO781"/>
      <c r="HP781"/>
      <c r="HQ781"/>
      <c r="HR781"/>
      <c r="HS781"/>
      <c r="HT781"/>
      <c r="HU781"/>
      <c r="HV781"/>
      <c r="HW781"/>
      <c r="HX781"/>
      <c r="HY781"/>
      <c r="HZ781"/>
      <c r="IA781"/>
      <c r="IB781"/>
    </row>
    <row r="782" spans="1:236" ht="15" customHeight="1" thickBot="1">
      <c r="B782" s="62" t="s">
        <v>814</v>
      </c>
      <c r="C782" s="29"/>
      <c r="D782" s="29"/>
      <c r="E782" s="29"/>
      <c r="F782" s="29"/>
      <c r="G782" s="137"/>
      <c r="H782" s="91"/>
      <c r="I782" s="7"/>
      <c r="J782" s="113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  <c r="DB782"/>
      <c r="DC782"/>
      <c r="DD782"/>
      <c r="DE782"/>
      <c r="DF782"/>
      <c r="DG782"/>
      <c r="DH782"/>
      <c r="DI782"/>
      <c r="DJ782"/>
      <c r="DK782"/>
      <c r="DL782"/>
      <c r="DM782"/>
      <c r="DN782"/>
      <c r="DO782"/>
      <c r="DP782"/>
      <c r="DQ782"/>
      <c r="DR782"/>
      <c r="DS782"/>
      <c r="DT782"/>
      <c r="DU782"/>
      <c r="DV782"/>
      <c r="DW782"/>
      <c r="DX782"/>
      <c r="DY782"/>
      <c r="DZ782"/>
      <c r="EA782"/>
      <c r="EB782"/>
      <c r="EC782"/>
      <c r="ED782"/>
      <c r="EE782"/>
      <c r="EF782"/>
      <c r="EG782"/>
      <c r="EH782"/>
      <c r="EI782"/>
      <c r="EJ782"/>
      <c r="EK782"/>
      <c r="EL782"/>
      <c r="EM782"/>
      <c r="EN782"/>
      <c r="EO782"/>
      <c r="EP782"/>
      <c r="EQ782"/>
      <c r="ER782"/>
      <c r="ES782"/>
      <c r="ET782"/>
      <c r="EU782"/>
      <c r="EV782"/>
      <c r="EW782"/>
      <c r="EX782"/>
      <c r="EY782"/>
      <c r="EZ782"/>
      <c r="FA782"/>
      <c r="FB782"/>
      <c r="FC782"/>
      <c r="FD782"/>
      <c r="FE782"/>
      <c r="FF782"/>
      <c r="FG782"/>
      <c r="FH782"/>
      <c r="FI782"/>
      <c r="FJ782"/>
      <c r="FK782"/>
      <c r="FL782"/>
      <c r="FM782"/>
      <c r="FN782"/>
      <c r="FO782"/>
      <c r="FP782"/>
      <c r="FQ782"/>
      <c r="FR782"/>
      <c r="FS782"/>
      <c r="FT782"/>
      <c r="FU782"/>
      <c r="FV782"/>
      <c r="FW782"/>
      <c r="FX782"/>
      <c r="FY782"/>
      <c r="FZ782"/>
      <c r="GA782"/>
      <c r="GB782"/>
      <c r="GC782"/>
      <c r="GD782"/>
      <c r="GE782"/>
      <c r="GF782"/>
      <c r="GG782"/>
      <c r="GH782"/>
      <c r="GI782"/>
      <c r="GJ782"/>
      <c r="GK782"/>
      <c r="GL782"/>
      <c r="GM782"/>
      <c r="GN782"/>
      <c r="GO782"/>
      <c r="GP782"/>
      <c r="GQ782"/>
      <c r="GR782"/>
      <c r="GS782"/>
      <c r="GT782"/>
      <c r="GU782"/>
      <c r="GV782"/>
      <c r="GW782"/>
      <c r="GX782"/>
      <c r="GY782"/>
      <c r="GZ782"/>
      <c r="HA782"/>
      <c r="HB782"/>
      <c r="HC782"/>
      <c r="HD782"/>
      <c r="HE782"/>
      <c r="HF782"/>
      <c r="HG782"/>
      <c r="HH782"/>
      <c r="HI782"/>
      <c r="HJ782"/>
      <c r="HK782"/>
      <c r="HL782"/>
      <c r="HM782"/>
      <c r="HN782"/>
      <c r="HO782"/>
      <c r="HP782"/>
      <c r="HQ782"/>
      <c r="HR782"/>
      <c r="HS782"/>
      <c r="HT782"/>
      <c r="HU782"/>
      <c r="HV782"/>
      <c r="HW782"/>
      <c r="HX782"/>
      <c r="HY782"/>
      <c r="HZ782"/>
      <c r="IA782"/>
      <c r="IB782"/>
    </row>
    <row r="783" spans="1:236" ht="15" customHeight="1" thickBot="1">
      <c r="B783" s="40" t="s">
        <v>720</v>
      </c>
      <c r="C783" s="37" t="s">
        <v>815</v>
      </c>
      <c r="D783" s="37"/>
      <c r="E783" s="37"/>
      <c r="F783" s="37"/>
      <c r="G783" s="141"/>
      <c r="H783" s="91">
        <v>209</v>
      </c>
      <c r="I783" s="172">
        <f t="shared" ref="I783:I791" si="89">G783*H783</f>
        <v>0</v>
      </c>
      <c r="J783" s="72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  <c r="DB783"/>
      <c r="DC783"/>
      <c r="DD783"/>
      <c r="DE783"/>
      <c r="DF783"/>
      <c r="DG783"/>
      <c r="DH783"/>
      <c r="DI783"/>
      <c r="DJ783"/>
      <c r="DK783"/>
      <c r="DL783"/>
      <c r="DM783"/>
      <c r="DN783"/>
      <c r="DO783"/>
      <c r="DP783"/>
      <c r="DQ783"/>
      <c r="DR783"/>
      <c r="DS783"/>
      <c r="DT783"/>
      <c r="DU783"/>
      <c r="DV783"/>
      <c r="DW783"/>
      <c r="DX783"/>
      <c r="DY783"/>
      <c r="DZ783"/>
      <c r="EA783"/>
      <c r="EB783"/>
      <c r="EC783"/>
      <c r="ED783"/>
      <c r="EE783"/>
      <c r="EF783"/>
      <c r="EG783"/>
      <c r="EH783"/>
      <c r="EI783"/>
      <c r="EJ783"/>
      <c r="EK783"/>
      <c r="EL783"/>
      <c r="EM783"/>
      <c r="EN783"/>
      <c r="EO783"/>
      <c r="EP783"/>
      <c r="EQ783"/>
      <c r="ER783"/>
      <c r="ES783"/>
      <c r="ET783"/>
      <c r="EU783"/>
      <c r="EV783"/>
      <c r="EW783"/>
      <c r="EX783"/>
      <c r="EY783"/>
      <c r="EZ783"/>
      <c r="FA783"/>
      <c r="FB783"/>
      <c r="FC783"/>
      <c r="FD783"/>
      <c r="FE783"/>
      <c r="FF783"/>
      <c r="FG783"/>
      <c r="FH783"/>
      <c r="FI783"/>
      <c r="FJ783"/>
      <c r="FK783"/>
      <c r="FL783"/>
      <c r="FM783"/>
      <c r="FN783"/>
      <c r="FO783"/>
      <c r="FP783"/>
      <c r="FQ783"/>
      <c r="FR783"/>
      <c r="FS783"/>
      <c r="FT783"/>
      <c r="FU783"/>
      <c r="FV783"/>
      <c r="FW783"/>
      <c r="FX783"/>
      <c r="FY783"/>
      <c r="FZ783"/>
      <c r="GA783"/>
      <c r="GB783"/>
      <c r="GC783"/>
      <c r="GD783"/>
      <c r="GE783"/>
      <c r="GF783"/>
      <c r="GG783"/>
      <c r="GH783"/>
      <c r="GI783"/>
      <c r="GJ783"/>
      <c r="GK783"/>
      <c r="GL783"/>
      <c r="GM783"/>
      <c r="GN783"/>
      <c r="GO783"/>
      <c r="GP783"/>
      <c r="GQ783"/>
      <c r="GR783"/>
      <c r="GS783"/>
      <c r="GT783"/>
      <c r="GU783"/>
      <c r="GV783"/>
      <c r="GW783"/>
      <c r="GX783"/>
      <c r="GY783"/>
      <c r="GZ783"/>
      <c r="HA783"/>
      <c r="HB783"/>
      <c r="HC783"/>
      <c r="HD783"/>
      <c r="HE783"/>
      <c r="HF783"/>
      <c r="HG783"/>
      <c r="HH783"/>
      <c r="HI783"/>
      <c r="HJ783"/>
      <c r="HK783"/>
      <c r="HL783"/>
      <c r="HM783"/>
      <c r="HN783"/>
      <c r="HO783"/>
      <c r="HP783"/>
      <c r="HQ783"/>
      <c r="HR783"/>
      <c r="HS783"/>
      <c r="HT783"/>
      <c r="HU783"/>
      <c r="HV783"/>
      <c r="HW783"/>
      <c r="HX783"/>
      <c r="HY783"/>
      <c r="HZ783"/>
      <c r="IA783"/>
      <c r="IB783"/>
    </row>
    <row r="784" spans="1:236" ht="15" customHeight="1" thickBot="1">
      <c r="B784" s="40" t="s">
        <v>721</v>
      </c>
      <c r="C784" s="37" t="s">
        <v>816</v>
      </c>
      <c r="D784" s="37"/>
      <c r="E784" s="37"/>
      <c r="F784" s="37"/>
      <c r="G784" s="141"/>
      <c r="H784" s="91">
        <v>219</v>
      </c>
      <c r="I784" s="172">
        <f t="shared" si="89"/>
        <v>0</v>
      </c>
      <c r="J784" s="72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  <c r="DB784"/>
      <c r="DC784"/>
      <c r="DD784"/>
      <c r="DE784"/>
      <c r="DF784"/>
      <c r="DG784"/>
      <c r="DH784"/>
      <c r="DI784"/>
      <c r="DJ784"/>
      <c r="DK784"/>
      <c r="DL784"/>
      <c r="DM784"/>
      <c r="DN784"/>
      <c r="DO784"/>
      <c r="DP784"/>
      <c r="DQ784"/>
      <c r="DR784"/>
      <c r="DS784"/>
      <c r="DT784"/>
      <c r="DU784"/>
      <c r="DV784"/>
      <c r="DW784"/>
      <c r="DX784"/>
      <c r="DY784"/>
      <c r="DZ784"/>
      <c r="EA784"/>
      <c r="EB784"/>
      <c r="EC784"/>
      <c r="ED784"/>
      <c r="EE784"/>
      <c r="EF784"/>
      <c r="EG784"/>
      <c r="EH784"/>
      <c r="EI784"/>
      <c r="EJ784"/>
      <c r="EK784"/>
      <c r="EL784"/>
      <c r="EM784"/>
      <c r="EN784"/>
      <c r="EO784"/>
      <c r="EP784"/>
      <c r="EQ784"/>
      <c r="ER784"/>
      <c r="ES784"/>
      <c r="ET784"/>
      <c r="EU784"/>
      <c r="EV784"/>
      <c r="EW784"/>
      <c r="EX784"/>
      <c r="EY784"/>
      <c r="EZ784"/>
      <c r="FA784"/>
      <c r="FB784"/>
      <c r="FC784"/>
      <c r="FD784"/>
      <c r="FE784"/>
      <c r="FF784"/>
      <c r="FG784"/>
      <c r="FH784"/>
      <c r="FI784"/>
      <c r="FJ784"/>
      <c r="FK784"/>
      <c r="FL784"/>
      <c r="FM784"/>
      <c r="FN784"/>
      <c r="FO784"/>
      <c r="FP784"/>
      <c r="FQ784"/>
      <c r="FR784"/>
      <c r="FS784"/>
      <c r="FT784"/>
      <c r="FU784"/>
      <c r="FV784"/>
      <c r="FW784"/>
      <c r="FX784"/>
      <c r="FY784"/>
      <c r="FZ784"/>
      <c r="GA784"/>
      <c r="GB784"/>
      <c r="GC784"/>
      <c r="GD784"/>
      <c r="GE784"/>
      <c r="GF784"/>
      <c r="GG784"/>
      <c r="GH784"/>
      <c r="GI784"/>
      <c r="GJ784"/>
      <c r="GK784"/>
      <c r="GL784"/>
      <c r="GM784"/>
      <c r="GN784"/>
      <c r="GO784"/>
      <c r="GP784"/>
      <c r="GQ784"/>
      <c r="GR784"/>
      <c r="GS784"/>
      <c r="GT784"/>
      <c r="GU784"/>
      <c r="GV784"/>
      <c r="GW784"/>
      <c r="GX784"/>
      <c r="GY784"/>
      <c r="GZ784"/>
      <c r="HA784"/>
      <c r="HB784"/>
      <c r="HC784"/>
      <c r="HD784"/>
      <c r="HE784"/>
      <c r="HF784"/>
      <c r="HG784"/>
      <c r="HH784"/>
      <c r="HI784"/>
      <c r="HJ784"/>
      <c r="HK784"/>
      <c r="HL784"/>
      <c r="HM784"/>
      <c r="HN784"/>
      <c r="HO784"/>
      <c r="HP784"/>
      <c r="HQ784"/>
      <c r="HR784"/>
      <c r="HS784"/>
      <c r="HT784"/>
      <c r="HU784"/>
      <c r="HV784"/>
      <c r="HW784"/>
      <c r="HX784"/>
      <c r="HY784"/>
      <c r="HZ784"/>
      <c r="IA784"/>
      <c r="IB784"/>
    </row>
    <row r="785" spans="1:236" ht="15" customHeight="1" thickBot="1">
      <c r="B785" s="40" t="s">
        <v>722</v>
      </c>
      <c r="C785" s="37" t="s">
        <v>817</v>
      </c>
      <c r="D785" s="37"/>
      <c r="E785" s="37"/>
      <c r="F785" s="37"/>
      <c r="G785" s="141"/>
      <c r="H785" s="91">
        <v>229</v>
      </c>
      <c r="I785" s="172">
        <f t="shared" si="89"/>
        <v>0</v>
      </c>
      <c r="J785" s="72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  <c r="DB785"/>
      <c r="DC785"/>
      <c r="DD785"/>
      <c r="DE785"/>
      <c r="DF785"/>
      <c r="DG785"/>
      <c r="DH785"/>
      <c r="DI785"/>
      <c r="DJ785"/>
      <c r="DK785"/>
      <c r="DL785"/>
      <c r="DM785"/>
      <c r="DN785"/>
      <c r="DO785"/>
      <c r="DP785"/>
      <c r="DQ785"/>
      <c r="DR785"/>
      <c r="DS785"/>
      <c r="DT785"/>
      <c r="DU785"/>
      <c r="DV785"/>
      <c r="DW785"/>
      <c r="DX785"/>
      <c r="DY785"/>
      <c r="DZ785"/>
      <c r="EA785"/>
      <c r="EB785"/>
      <c r="EC785"/>
      <c r="ED785"/>
      <c r="EE785"/>
      <c r="EF785"/>
      <c r="EG785"/>
      <c r="EH785"/>
      <c r="EI785"/>
      <c r="EJ785"/>
      <c r="EK785"/>
      <c r="EL785"/>
      <c r="EM785"/>
      <c r="EN785"/>
      <c r="EO785"/>
      <c r="EP785"/>
      <c r="EQ785"/>
      <c r="ER785"/>
      <c r="ES785"/>
      <c r="ET785"/>
      <c r="EU785"/>
      <c r="EV785"/>
      <c r="EW785"/>
      <c r="EX785"/>
      <c r="EY785"/>
      <c r="EZ785"/>
      <c r="FA785"/>
      <c r="FB785"/>
      <c r="FC785"/>
      <c r="FD785"/>
      <c r="FE785"/>
      <c r="FF785"/>
      <c r="FG785"/>
      <c r="FH785"/>
      <c r="FI785"/>
      <c r="FJ785"/>
      <c r="FK785"/>
      <c r="FL785"/>
      <c r="FM785"/>
      <c r="FN785"/>
      <c r="FO785"/>
      <c r="FP785"/>
      <c r="FQ785"/>
      <c r="FR785"/>
      <c r="FS785"/>
      <c r="FT785"/>
      <c r="FU785"/>
      <c r="FV785"/>
      <c r="FW785"/>
      <c r="FX785"/>
      <c r="FY785"/>
      <c r="FZ785"/>
      <c r="GA785"/>
      <c r="GB785"/>
      <c r="GC785"/>
      <c r="GD785"/>
      <c r="GE785"/>
      <c r="GF785"/>
      <c r="GG785"/>
      <c r="GH785"/>
      <c r="GI785"/>
      <c r="GJ785"/>
      <c r="GK785"/>
      <c r="GL785"/>
      <c r="GM785"/>
      <c r="GN785"/>
      <c r="GO785"/>
      <c r="GP785"/>
      <c r="GQ785"/>
      <c r="GR785"/>
      <c r="GS785"/>
      <c r="GT785"/>
      <c r="GU785"/>
      <c r="GV785"/>
      <c r="GW785"/>
      <c r="GX785"/>
      <c r="GY785"/>
      <c r="GZ785"/>
      <c r="HA785"/>
      <c r="HB785"/>
      <c r="HC785"/>
      <c r="HD785"/>
      <c r="HE785"/>
      <c r="HF785"/>
      <c r="HG785"/>
      <c r="HH785"/>
      <c r="HI785"/>
      <c r="HJ785"/>
      <c r="HK785"/>
      <c r="HL785"/>
      <c r="HM785"/>
      <c r="HN785"/>
      <c r="HO785"/>
      <c r="HP785"/>
      <c r="HQ785"/>
      <c r="HR785"/>
      <c r="HS785"/>
      <c r="HT785"/>
      <c r="HU785"/>
      <c r="HV785"/>
      <c r="HW785"/>
      <c r="HX785"/>
      <c r="HY785"/>
      <c r="HZ785"/>
      <c r="IA785"/>
      <c r="IB785"/>
    </row>
    <row r="786" spans="1:236" ht="15" customHeight="1" thickBot="1">
      <c r="B786" s="40" t="s">
        <v>723</v>
      </c>
      <c r="C786" s="37" t="s">
        <v>818</v>
      </c>
      <c r="D786" s="37"/>
      <c r="E786" s="37"/>
      <c r="F786" s="37"/>
      <c r="G786" s="141"/>
      <c r="H786" s="91">
        <v>239</v>
      </c>
      <c r="I786" s="172">
        <f t="shared" si="89"/>
        <v>0</v>
      </c>
      <c r="J786" s="72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  <c r="DB786"/>
      <c r="DC786"/>
      <c r="DD786"/>
      <c r="DE786"/>
      <c r="DF786"/>
      <c r="DG786"/>
      <c r="DH786"/>
      <c r="DI786"/>
      <c r="DJ786"/>
      <c r="DK786"/>
      <c r="DL786"/>
      <c r="DM786"/>
      <c r="DN786"/>
      <c r="DO786"/>
      <c r="DP786"/>
      <c r="DQ786"/>
      <c r="DR786"/>
      <c r="DS786"/>
      <c r="DT786"/>
      <c r="DU786"/>
      <c r="DV786"/>
      <c r="DW786"/>
      <c r="DX786"/>
      <c r="DY786"/>
      <c r="DZ786"/>
      <c r="EA786"/>
      <c r="EB786"/>
      <c r="EC786"/>
      <c r="ED786"/>
      <c r="EE786"/>
      <c r="EF786"/>
      <c r="EG786"/>
      <c r="EH786"/>
      <c r="EI786"/>
      <c r="EJ786"/>
      <c r="EK786"/>
      <c r="EL786"/>
      <c r="EM786"/>
      <c r="EN786"/>
      <c r="EO786"/>
      <c r="EP786"/>
      <c r="EQ786"/>
      <c r="ER786"/>
      <c r="ES786"/>
      <c r="ET786"/>
      <c r="EU786"/>
      <c r="EV786"/>
      <c r="EW786"/>
      <c r="EX786"/>
      <c r="EY786"/>
      <c r="EZ786"/>
      <c r="FA786"/>
      <c r="FB786"/>
      <c r="FC786"/>
      <c r="FD786"/>
      <c r="FE786"/>
      <c r="FF786"/>
      <c r="FG786"/>
      <c r="FH786"/>
      <c r="FI786"/>
      <c r="FJ786"/>
      <c r="FK786"/>
      <c r="FL786"/>
      <c r="FM786"/>
      <c r="FN786"/>
      <c r="FO786"/>
      <c r="FP786"/>
      <c r="FQ786"/>
      <c r="FR786"/>
      <c r="FS786"/>
      <c r="FT786"/>
      <c r="FU786"/>
      <c r="FV786"/>
      <c r="FW786"/>
      <c r="FX786"/>
      <c r="FY786"/>
      <c r="FZ786"/>
      <c r="GA786"/>
      <c r="GB786"/>
      <c r="GC786"/>
      <c r="GD786"/>
      <c r="GE786"/>
      <c r="GF786"/>
      <c r="GG786"/>
      <c r="GH786"/>
      <c r="GI786"/>
      <c r="GJ786"/>
      <c r="GK786"/>
      <c r="GL786"/>
      <c r="GM786"/>
      <c r="GN786"/>
      <c r="GO786"/>
      <c r="GP786"/>
      <c r="GQ786"/>
      <c r="GR786"/>
      <c r="GS786"/>
      <c r="GT786"/>
      <c r="GU786"/>
      <c r="GV786"/>
      <c r="GW786"/>
      <c r="GX786"/>
      <c r="GY786"/>
      <c r="GZ786"/>
      <c r="HA786"/>
      <c r="HB786"/>
      <c r="HC786"/>
      <c r="HD786"/>
      <c r="HE786"/>
      <c r="HF786"/>
      <c r="HG786"/>
      <c r="HH786"/>
      <c r="HI786"/>
      <c r="HJ786"/>
      <c r="HK786"/>
      <c r="HL786"/>
      <c r="HM786"/>
      <c r="HN786"/>
      <c r="HO786"/>
      <c r="HP786"/>
      <c r="HQ786"/>
      <c r="HR786"/>
      <c r="HS786"/>
      <c r="HT786"/>
      <c r="HU786"/>
      <c r="HV786"/>
      <c r="HW786"/>
      <c r="HX786"/>
      <c r="HY786"/>
      <c r="HZ786"/>
      <c r="IA786"/>
      <c r="IB786"/>
    </row>
    <row r="787" spans="1:236" ht="15" customHeight="1" thickBot="1">
      <c r="B787" s="40" t="s">
        <v>724</v>
      </c>
      <c r="C787" s="37" t="s">
        <v>819</v>
      </c>
      <c r="D787" s="37"/>
      <c r="E787" s="37"/>
      <c r="F787" s="37"/>
      <c r="G787" s="141"/>
      <c r="H787" s="91">
        <v>249</v>
      </c>
      <c r="I787" s="172">
        <f t="shared" si="89"/>
        <v>0</v>
      </c>
      <c r="J787" s="72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  <c r="DB787"/>
      <c r="DC787"/>
      <c r="DD787"/>
      <c r="DE787"/>
      <c r="DF787"/>
      <c r="DG787"/>
      <c r="DH787"/>
      <c r="DI787"/>
      <c r="DJ787"/>
      <c r="DK787"/>
      <c r="DL787"/>
      <c r="DM787"/>
      <c r="DN787"/>
      <c r="DO787"/>
      <c r="DP787"/>
      <c r="DQ787"/>
      <c r="DR787"/>
      <c r="DS787"/>
      <c r="DT787"/>
      <c r="DU787"/>
      <c r="DV787"/>
      <c r="DW787"/>
      <c r="DX787"/>
      <c r="DY787"/>
      <c r="DZ787"/>
      <c r="EA787"/>
      <c r="EB787"/>
      <c r="EC787"/>
      <c r="ED787"/>
      <c r="EE787"/>
      <c r="EF787"/>
      <c r="EG787"/>
      <c r="EH787"/>
      <c r="EI787"/>
      <c r="EJ787"/>
      <c r="EK787"/>
      <c r="EL787"/>
      <c r="EM787"/>
      <c r="EN787"/>
      <c r="EO787"/>
      <c r="EP787"/>
      <c r="EQ787"/>
      <c r="ER787"/>
      <c r="ES787"/>
      <c r="ET787"/>
      <c r="EU787"/>
      <c r="EV787"/>
      <c r="EW787"/>
      <c r="EX787"/>
      <c r="EY787"/>
      <c r="EZ787"/>
      <c r="FA787"/>
      <c r="FB787"/>
      <c r="FC787"/>
      <c r="FD787"/>
      <c r="FE787"/>
      <c r="FF787"/>
      <c r="FG787"/>
      <c r="FH787"/>
      <c r="FI787"/>
      <c r="FJ787"/>
      <c r="FK787"/>
      <c r="FL787"/>
      <c r="FM787"/>
      <c r="FN787"/>
      <c r="FO787"/>
      <c r="FP787"/>
      <c r="FQ787"/>
      <c r="FR787"/>
      <c r="FS787"/>
      <c r="FT787"/>
      <c r="FU787"/>
      <c r="FV787"/>
      <c r="FW787"/>
      <c r="FX787"/>
      <c r="FY787"/>
      <c r="FZ787"/>
      <c r="GA787"/>
      <c r="GB787"/>
      <c r="GC787"/>
      <c r="GD787"/>
      <c r="GE787"/>
      <c r="GF787"/>
      <c r="GG787"/>
      <c r="GH787"/>
      <c r="GI787"/>
      <c r="GJ787"/>
      <c r="GK787"/>
      <c r="GL787"/>
      <c r="GM787"/>
      <c r="GN787"/>
      <c r="GO787"/>
      <c r="GP787"/>
      <c r="GQ787"/>
      <c r="GR787"/>
      <c r="GS787"/>
      <c r="GT787"/>
      <c r="GU787"/>
      <c r="GV787"/>
      <c r="GW787"/>
      <c r="GX787"/>
      <c r="GY787"/>
      <c r="GZ787"/>
      <c r="HA787"/>
      <c r="HB787"/>
      <c r="HC787"/>
      <c r="HD787"/>
      <c r="HE787"/>
      <c r="HF787"/>
      <c r="HG787"/>
      <c r="HH787"/>
      <c r="HI787"/>
      <c r="HJ787"/>
      <c r="HK787"/>
      <c r="HL787"/>
      <c r="HM787"/>
      <c r="HN787"/>
      <c r="HO787"/>
      <c r="HP787"/>
      <c r="HQ787"/>
      <c r="HR787"/>
      <c r="HS787"/>
      <c r="HT787"/>
      <c r="HU787"/>
      <c r="HV787"/>
      <c r="HW787"/>
      <c r="HX787"/>
      <c r="HY787"/>
      <c r="HZ787"/>
      <c r="IA787"/>
      <c r="IB787"/>
    </row>
    <row r="788" spans="1:236" ht="15" customHeight="1" thickBot="1">
      <c r="B788" s="40" t="s">
        <v>725</v>
      </c>
      <c r="C788" s="37" t="s">
        <v>726</v>
      </c>
      <c r="D788" s="37"/>
      <c r="E788" s="37"/>
      <c r="F788" s="37"/>
      <c r="G788" s="141"/>
      <c r="H788" s="91">
        <v>265</v>
      </c>
      <c r="I788" s="172">
        <f t="shared" si="89"/>
        <v>0</v>
      </c>
      <c r="J788" s="72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  <c r="DB788"/>
      <c r="DC788"/>
      <c r="DD788"/>
      <c r="DE788"/>
      <c r="DF788"/>
      <c r="DG788"/>
      <c r="DH788"/>
      <c r="DI788"/>
      <c r="DJ788"/>
      <c r="DK788"/>
      <c r="DL788"/>
      <c r="DM788"/>
      <c r="DN788"/>
      <c r="DO788"/>
      <c r="DP788"/>
      <c r="DQ788"/>
      <c r="DR788"/>
      <c r="DS788"/>
      <c r="DT788"/>
      <c r="DU788"/>
      <c r="DV788"/>
      <c r="DW788"/>
      <c r="DX788"/>
      <c r="DY788"/>
      <c r="DZ788"/>
      <c r="EA788"/>
      <c r="EB788"/>
      <c r="EC788"/>
      <c r="ED788"/>
      <c r="EE788"/>
      <c r="EF788"/>
      <c r="EG788"/>
      <c r="EH788"/>
      <c r="EI788"/>
      <c r="EJ788"/>
      <c r="EK788"/>
      <c r="EL788"/>
      <c r="EM788"/>
      <c r="EN788"/>
      <c r="EO788"/>
      <c r="EP788"/>
      <c r="EQ788"/>
      <c r="ER788"/>
      <c r="ES788"/>
      <c r="ET788"/>
      <c r="EU788"/>
      <c r="EV788"/>
      <c r="EW788"/>
      <c r="EX788"/>
      <c r="EY788"/>
      <c r="EZ788"/>
      <c r="FA788"/>
      <c r="FB788"/>
      <c r="FC788"/>
      <c r="FD788"/>
      <c r="FE788"/>
      <c r="FF788"/>
      <c r="FG788"/>
      <c r="FH788"/>
      <c r="FI788"/>
      <c r="FJ788"/>
      <c r="FK788"/>
      <c r="FL788"/>
      <c r="FM788"/>
      <c r="FN788"/>
      <c r="FO788"/>
      <c r="FP788"/>
      <c r="FQ788"/>
      <c r="FR788"/>
      <c r="FS788"/>
      <c r="FT788"/>
      <c r="FU788"/>
      <c r="FV788"/>
      <c r="FW788"/>
      <c r="FX788"/>
      <c r="FY788"/>
      <c r="FZ788"/>
      <c r="GA788"/>
      <c r="GB788"/>
      <c r="GC788"/>
      <c r="GD788"/>
      <c r="GE788"/>
      <c r="GF788"/>
      <c r="GG788"/>
      <c r="GH788"/>
      <c r="GI788"/>
      <c r="GJ788"/>
      <c r="GK788"/>
      <c r="GL788"/>
      <c r="GM788"/>
      <c r="GN788"/>
      <c r="GO788"/>
      <c r="GP788"/>
      <c r="GQ788"/>
      <c r="GR788"/>
      <c r="GS788"/>
      <c r="GT788"/>
      <c r="GU788"/>
      <c r="GV788"/>
      <c r="GW788"/>
      <c r="GX788"/>
      <c r="GY788"/>
      <c r="GZ788"/>
      <c r="HA788"/>
      <c r="HB788"/>
      <c r="HC788"/>
      <c r="HD788"/>
      <c r="HE788"/>
      <c r="HF788"/>
      <c r="HG788"/>
      <c r="HH788"/>
      <c r="HI788"/>
      <c r="HJ788"/>
      <c r="HK788"/>
      <c r="HL788"/>
      <c r="HM788"/>
      <c r="HN788"/>
      <c r="HO788"/>
      <c r="HP788"/>
      <c r="HQ788"/>
      <c r="HR788"/>
      <c r="HS788"/>
      <c r="HT788"/>
      <c r="HU788"/>
      <c r="HV788"/>
      <c r="HW788"/>
      <c r="HX788"/>
      <c r="HY788"/>
      <c r="HZ788"/>
      <c r="IA788"/>
      <c r="IB788"/>
    </row>
    <row r="789" spans="1:236" ht="15" customHeight="1" thickBot="1">
      <c r="B789" s="40" t="s">
        <v>727</v>
      </c>
      <c r="C789" s="37" t="s">
        <v>728</v>
      </c>
      <c r="D789" s="37"/>
      <c r="E789" s="37"/>
      <c r="F789" s="37"/>
      <c r="G789" s="141"/>
      <c r="H789" s="91">
        <v>285</v>
      </c>
      <c r="I789" s="172">
        <f t="shared" si="89"/>
        <v>0</v>
      </c>
      <c r="J789" s="72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  <c r="DB789"/>
      <c r="DC789"/>
      <c r="DD789"/>
      <c r="DE789"/>
      <c r="DF789"/>
      <c r="DG789"/>
      <c r="DH789"/>
      <c r="DI789"/>
      <c r="DJ789"/>
      <c r="DK789"/>
      <c r="DL789"/>
      <c r="DM789"/>
      <c r="DN789"/>
      <c r="DO789"/>
      <c r="DP789"/>
      <c r="DQ789"/>
      <c r="DR789"/>
      <c r="DS789"/>
      <c r="DT789"/>
      <c r="DU789"/>
      <c r="DV789"/>
      <c r="DW789"/>
      <c r="DX789"/>
      <c r="DY789"/>
      <c r="DZ789"/>
      <c r="EA789"/>
      <c r="EB789"/>
      <c r="EC789"/>
      <c r="ED789"/>
      <c r="EE789"/>
      <c r="EF789"/>
      <c r="EG789"/>
      <c r="EH789"/>
      <c r="EI789"/>
      <c r="EJ789"/>
      <c r="EK789"/>
      <c r="EL789"/>
      <c r="EM789"/>
      <c r="EN789"/>
      <c r="EO789"/>
      <c r="EP789"/>
      <c r="EQ789"/>
      <c r="ER789"/>
      <c r="ES789"/>
      <c r="ET789"/>
      <c r="EU789"/>
      <c r="EV789"/>
      <c r="EW789"/>
      <c r="EX789"/>
      <c r="EY789"/>
      <c r="EZ789"/>
      <c r="FA789"/>
      <c r="FB789"/>
      <c r="FC789"/>
      <c r="FD789"/>
      <c r="FE789"/>
      <c r="FF789"/>
      <c r="FG789"/>
      <c r="FH789"/>
      <c r="FI789"/>
      <c r="FJ789"/>
      <c r="FK789"/>
      <c r="FL789"/>
      <c r="FM789"/>
      <c r="FN789"/>
      <c r="FO789"/>
      <c r="FP789"/>
      <c r="FQ789"/>
      <c r="FR789"/>
      <c r="FS789"/>
      <c r="FT789"/>
      <c r="FU789"/>
      <c r="FV789"/>
      <c r="FW789"/>
      <c r="FX789"/>
      <c r="FY789"/>
      <c r="FZ789"/>
      <c r="GA789"/>
      <c r="GB789"/>
      <c r="GC789"/>
      <c r="GD789"/>
      <c r="GE789"/>
      <c r="GF789"/>
      <c r="GG789"/>
      <c r="GH789"/>
      <c r="GI789"/>
      <c r="GJ789"/>
      <c r="GK789"/>
      <c r="GL789"/>
      <c r="GM789"/>
      <c r="GN789"/>
      <c r="GO789"/>
      <c r="GP789"/>
      <c r="GQ789"/>
      <c r="GR789"/>
      <c r="GS789"/>
      <c r="GT789"/>
      <c r="GU789"/>
      <c r="GV789"/>
      <c r="GW789"/>
      <c r="GX789"/>
      <c r="GY789"/>
      <c r="GZ789"/>
      <c r="HA789"/>
      <c r="HB789"/>
      <c r="HC789"/>
      <c r="HD789"/>
      <c r="HE789"/>
      <c r="HF789"/>
      <c r="HG789"/>
      <c r="HH789"/>
      <c r="HI789"/>
      <c r="HJ789"/>
      <c r="HK789"/>
      <c r="HL789"/>
      <c r="HM789"/>
      <c r="HN789"/>
      <c r="HO789"/>
      <c r="HP789"/>
      <c r="HQ789"/>
      <c r="HR789"/>
      <c r="HS789"/>
      <c r="HT789"/>
      <c r="HU789"/>
      <c r="HV789"/>
      <c r="HW789"/>
      <c r="HX789"/>
      <c r="HY789"/>
      <c r="HZ789"/>
      <c r="IA789"/>
      <c r="IB789"/>
    </row>
    <row r="790" spans="1:236" ht="15" customHeight="1" thickBot="1">
      <c r="B790" s="40" t="s">
        <v>729</v>
      </c>
      <c r="C790" s="37" t="s">
        <v>730</v>
      </c>
      <c r="D790" s="37"/>
      <c r="E790" s="37"/>
      <c r="F790" s="37"/>
      <c r="G790" s="141"/>
      <c r="H790" s="91">
        <v>299</v>
      </c>
      <c r="I790" s="172">
        <f t="shared" si="89"/>
        <v>0</v>
      </c>
      <c r="J790" s="72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  <c r="DB790"/>
      <c r="DC790"/>
      <c r="DD790"/>
      <c r="DE790"/>
      <c r="DF790"/>
      <c r="DG790"/>
      <c r="DH790"/>
      <c r="DI790"/>
      <c r="DJ790"/>
      <c r="DK790"/>
      <c r="DL790"/>
      <c r="DM790"/>
      <c r="DN790"/>
      <c r="DO790"/>
      <c r="DP790"/>
      <c r="DQ790"/>
      <c r="DR790"/>
      <c r="DS790"/>
      <c r="DT790"/>
      <c r="DU790"/>
      <c r="DV790"/>
      <c r="DW790"/>
      <c r="DX790"/>
      <c r="DY790"/>
      <c r="DZ790"/>
      <c r="EA790"/>
      <c r="EB790"/>
      <c r="EC790"/>
      <c r="ED790"/>
      <c r="EE790"/>
      <c r="EF790"/>
      <c r="EG790"/>
      <c r="EH790"/>
      <c r="EI790"/>
      <c r="EJ790"/>
      <c r="EK790"/>
      <c r="EL790"/>
      <c r="EM790"/>
      <c r="EN790"/>
      <c r="EO790"/>
      <c r="EP790"/>
      <c r="EQ790"/>
      <c r="ER790"/>
      <c r="ES790"/>
      <c r="ET790"/>
      <c r="EU790"/>
      <c r="EV790"/>
      <c r="EW790"/>
      <c r="EX790"/>
      <c r="EY790"/>
      <c r="EZ790"/>
      <c r="FA790"/>
      <c r="FB790"/>
      <c r="FC790"/>
      <c r="FD790"/>
      <c r="FE790"/>
      <c r="FF790"/>
      <c r="FG790"/>
      <c r="FH790"/>
      <c r="FI790"/>
      <c r="FJ790"/>
      <c r="FK790"/>
      <c r="FL790"/>
      <c r="FM790"/>
      <c r="FN790"/>
      <c r="FO790"/>
      <c r="FP790"/>
      <c r="FQ790"/>
      <c r="FR790"/>
      <c r="FS790"/>
      <c r="FT790"/>
      <c r="FU790"/>
      <c r="FV790"/>
      <c r="FW790"/>
      <c r="FX790"/>
      <c r="FY790"/>
      <c r="FZ790"/>
      <c r="GA790"/>
      <c r="GB790"/>
      <c r="GC790"/>
      <c r="GD790"/>
      <c r="GE790"/>
      <c r="GF790"/>
      <c r="GG790"/>
      <c r="GH790"/>
      <c r="GI790"/>
      <c r="GJ790"/>
      <c r="GK790"/>
      <c r="GL790"/>
      <c r="GM790"/>
      <c r="GN790"/>
      <c r="GO790"/>
      <c r="GP790"/>
      <c r="GQ790"/>
      <c r="GR790"/>
      <c r="GS790"/>
      <c r="GT790"/>
      <c r="GU790"/>
      <c r="GV790"/>
      <c r="GW790"/>
      <c r="GX790"/>
      <c r="GY790"/>
      <c r="GZ790"/>
      <c r="HA790"/>
      <c r="HB790"/>
      <c r="HC790"/>
      <c r="HD790"/>
      <c r="HE790"/>
      <c r="HF790"/>
      <c r="HG790"/>
      <c r="HH790"/>
      <c r="HI790"/>
      <c r="HJ790"/>
      <c r="HK790"/>
      <c r="HL790"/>
      <c r="HM790"/>
      <c r="HN790"/>
      <c r="HO790"/>
      <c r="HP790"/>
      <c r="HQ790"/>
      <c r="HR790"/>
      <c r="HS790"/>
      <c r="HT790"/>
      <c r="HU790"/>
      <c r="HV790"/>
      <c r="HW790"/>
      <c r="HX790"/>
      <c r="HY790"/>
      <c r="HZ790"/>
      <c r="IA790"/>
      <c r="IB790"/>
    </row>
    <row r="791" spans="1:236" ht="15" customHeight="1" thickBot="1">
      <c r="B791" s="40" t="s">
        <v>731</v>
      </c>
      <c r="C791" s="37" t="s">
        <v>732</v>
      </c>
      <c r="D791" s="37"/>
      <c r="E791" s="37"/>
      <c r="F791" s="37"/>
      <c r="G791" s="141"/>
      <c r="H791" s="91">
        <v>315</v>
      </c>
      <c r="I791" s="172">
        <f t="shared" si="89"/>
        <v>0</v>
      </c>
      <c r="J791" s="72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  <c r="DB791"/>
      <c r="DC791"/>
      <c r="DD791"/>
      <c r="DE791"/>
      <c r="DF791"/>
      <c r="DG791"/>
      <c r="DH791"/>
      <c r="DI791"/>
      <c r="DJ791"/>
      <c r="DK791"/>
      <c r="DL791"/>
      <c r="DM791"/>
      <c r="DN791"/>
      <c r="DO791"/>
      <c r="DP791"/>
      <c r="DQ791"/>
      <c r="DR791"/>
      <c r="DS791"/>
      <c r="DT791"/>
      <c r="DU791"/>
      <c r="DV791"/>
      <c r="DW791"/>
      <c r="DX791"/>
      <c r="DY791"/>
      <c r="DZ791"/>
      <c r="EA791"/>
      <c r="EB791"/>
      <c r="EC791"/>
      <c r="ED791"/>
      <c r="EE791"/>
      <c r="EF791"/>
      <c r="EG791"/>
      <c r="EH791"/>
      <c r="EI791"/>
      <c r="EJ791"/>
      <c r="EK791"/>
      <c r="EL791"/>
      <c r="EM791"/>
      <c r="EN791"/>
      <c r="EO791"/>
      <c r="EP791"/>
      <c r="EQ791"/>
      <c r="ER791"/>
      <c r="ES791"/>
      <c r="ET791"/>
      <c r="EU791"/>
      <c r="EV791"/>
      <c r="EW791"/>
      <c r="EX791"/>
      <c r="EY791"/>
      <c r="EZ791"/>
      <c r="FA791"/>
      <c r="FB791"/>
      <c r="FC791"/>
      <c r="FD791"/>
      <c r="FE791"/>
      <c r="FF791"/>
      <c r="FG791"/>
      <c r="FH791"/>
      <c r="FI791"/>
      <c r="FJ791"/>
      <c r="FK791"/>
      <c r="FL791"/>
      <c r="FM791"/>
      <c r="FN791"/>
      <c r="FO791"/>
      <c r="FP791"/>
      <c r="FQ791"/>
      <c r="FR791"/>
      <c r="FS791"/>
      <c r="FT791"/>
      <c r="FU791"/>
      <c r="FV791"/>
      <c r="FW791"/>
      <c r="FX791"/>
      <c r="FY791"/>
      <c r="FZ791"/>
      <c r="GA791"/>
      <c r="GB791"/>
      <c r="GC791"/>
      <c r="GD791"/>
      <c r="GE791"/>
      <c r="GF791"/>
      <c r="GG791"/>
      <c r="GH791"/>
      <c r="GI791"/>
      <c r="GJ791"/>
      <c r="GK791"/>
      <c r="GL791"/>
      <c r="GM791"/>
      <c r="GN791"/>
      <c r="GO791"/>
      <c r="GP791"/>
      <c r="GQ791"/>
      <c r="GR791"/>
      <c r="GS791"/>
      <c r="GT791"/>
      <c r="GU791"/>
      <c r="GV791"/>
      <c r="GW791"/>
      <c r="GX791"/>
      <c r="GY791"/>
      <c r="GZ791"/>
      <c r="HA791"/>
      <c r="HB791"/>
      <c r="HC791"/>
      <c r="HD791"/>
      <c r="HE791"/>
      <c r="HF791"/>
      <c r="HG791"/>
      <c r="HH791"/>
      <c r="HI791"/>
      <c r="HJ791"/>
      <c r="HK791"/>
      <c r="HL791"/>
      <c r="HM791"/>
      <c r="HN791"/>
      <c r="HO791"/>
      <c r="HP791"/>
      <c r="HQ791"/>
      <c r="HR791"/>
      <c r="HS791"/>
      <c r="HT791"/>
      <c r="HU791"/>
      <c r="HV791"/>
      <c r="HW791"/>
      <c r="HX791"/>
      <c r="HY791"/>
      <c r="HZ791"/>
      <c r="IA791"/>
      <c r="IB791"/>
    </row>
    <row r="792" spans="1:236" ht="15" customHeight="1">
      <c r="B792" s="33"/>
      <c r="C792" s="29"/>
      <c r="D792" s="29"/>
      <c r="E792" s="29"/>
      <c r="F792" s="29"/>
      <c r="G792" s="137"/>
      <c r="H792" s="91"/>
      <c r="I792" s="7"/>
      <c r="J792" s="113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  <c r="DB792"/>
      <c r="DC792"/>
      <c r="DD792"/>
      <c r="DE792"/>
      <c r="DF792"/>
      <c r="DG792"/>
      <c r="DH792"/>
      <c r="DI792"/>
      <c r="DJ792"/>
      <c r="DK792"/>
      <c r="DL792"/>
      <c r="DM792"/>
      <c r="DN792"/>
      <c r="DO792"/>
      <c r="DP792"/>
      <c r="DQ792"/>
      <c r="DR792"/>
      <c r="DS792"/>
      <c r="DT792"/>
      <c r="DU792"/>
      <c r="DV792"/>
      <c r="DW792"/>
      <c r="DX792"/>
      <c r="DY792"/>
      <c r="DZ792"/>
      <c r="EA792"/>
      <c r="EB792"/>
      <c r="EC792"/>
      <c r="ED792"/>
      <c r="EE792"/>
      <c r="EF792"/>
      <c r="EG792"/>
      <c r="EH792"/>
      <c r="EI792"/>
      <c r="EJ792"/>
      <c r="EK792"/>
      <c r="EL792"/>
      <c r="EM792"/>
      <c r="EN792"/>
      <c r="EO792"/>
      <c r="EP792"/>
      <c r="EQ792"/>
      <c r="ER792"/>
      <c r="ES792"/>
      <c r="ET792"/>
      <c r="EU792"/>
      <c r="EV792"/>
      <c r="EW792"/>
      <c r="EX792"/>
      <c r="EY792"/>
      <c r="EZ792"/>
      <c r="FA792"/>
      <c r="FB792"/>
      <c r="FC792"/>
      <c r="FD792"/>
      <c r="FE792"/>
      <c r="FF792"/>
      <c r="FG792"/>
      <c r="FH792"/>
      <c r="FI792"/>
      <c r="FJ792"/>
      <c r="FK792"/>
      <c r="FL792"/>
      <c r="FM792"/>
      <c r="FN792"/>
      <c r="FO792"/>
      <c r="FP792"/>
      <c r="FQ792"/>
      <c r="FR792"/>
      <c r="FS792"/>
      <c r="FT792"/>
      <c r="FU792"/>
      <c r="FV792"/>
      <c r="FW792"/>
      <c r="FX792"/>
      <c r="FY792"/>
      <c r="FZ792"/>
      <c r="GA792"/>
      <c r="GB792"/>
      <c r="GC792"/>
      <c r="GD792"/>
      <c r="GE792"/>
      <c r="GF792"/>
      <c r="GG792"/>
      <c r="GH792"/>
      <c r="GI792"/>
      <c r="GJ792"/>
      <c r="GK792"/>
      <c r="GL792"/>
      <c r="GM792"/>
      <c r="GN792"/>
      <c r="GO792"/>
      <c r="GP792"/>
      <c r="GQ792"/>
      <c r="GR792"/>
      <c r="GS792"/>
      <c r="GT792"/>
      <c r="GU792"/>
      <c r="GV792"/>
      <c r="GW792"/>
      <c r="GX792"/>
      <c r="GY792"/>
      <c r="GZ792"/>
      <c r="HA792"/>
      <c r="HB792"/>
      <c r="HC792"/>
      <c r="HD792"/>
      <c r="HE792"/>
      <c r="HF792"/>
      <c r="HG792"/>
      <c r="HH792"/>
      <c r="HI792"/>
      <c r="HJ792"/>
      <c r="HK792"/>
      <c r="HL792"/>
      <c r="HM792"/>
      <c r="HN792"/>
      <c r="HO792"/>
      <c r="HP792"/>
      <c r="HQ792"/>
      <c r="HR792"/>
      <c r="HS792"/>
      <c r="HT792"/>
      <c r="HU792"/>
      <c r="HV792"/>
      <c r="HW792"/>
      <c r="HX792"/>
      <c r="HY792"/>
      <c r="HZ792"/>
      <c r="IA792"/>
      <c r="IB792"/>
    </row>
    <row r="793" spans="1:236" ht="15" customHeight="1">
      <c r="A793" s="127" t="s">
        <v>733</v>
      </c>
      <c r="B793" s="117"/>
      <c r="C793" s="118"/>
      <c r="D793" s="117"/>
      <c r="E793" s="117"/>
      <c r="F793" s="117"/>
      <c r="G793" s="134"/>
      <c r="H793" s="119"/>
      <c r="I793" s="116"/>
      <c r="J793" s="55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  <c r="DB793"/>
      <c r="DC793"/>
      <c r="DD793"/>
      <c r="DE793"/>
      <c r="DF793"/>
      <c r="DG793"/>
      <c r="DH793"/>
      <c r="DI793"/>
      <c r="DJ793"/>
      <c r="DK793"/>
      <c r="DL793"/>
      <c r="DM793"/>
      <c r="DN793"/>
      <c r="DO793"/>
      <c r="DP793"/>
      <c r="DQ793"/>
      <c r="DR793"/>
      <c r="DS793"/>
      <c r="DT793"/>
      <c r="DU793"/>
      <c r="DV793"/>
      <c r="DW793"/>
      <c r="DX793"/>
      <c r="DY793"/>
      <c r="DZ793"/>
      <c r="EA793"/>
      <c r="EB793"/>
      <c r="EC793"/>
      <c r="ED793"/>
      <c r="EE793"/>
      <c r="EF793"/>
      <c r="EG793"/>
      <c r="EH793"/>
      <c r="EI793"/>
      <c r="EJ793"/>
      <c r="EK793"/>
      <c r="EL793"/>
      <c r="EM793"/>
      <c r="EN793"/>
      <c r="EO793"/>
      <c r="EP793"/>
      <c r="EQ793"/>
      <c r="ER793"/>
      <c r="ES793"/>
      <c r="ET793"/>
      <c r="EU793"/>
      <c r="EV793"/>
      <c r="EW793"/>
      <c r="EX793"/>
      <c r="EY793"/>
      <c r="EZ793"/>
      <c r="FA793"/>
      <c r="FB793"/>
      <c r="FC793"/>
      <c r="FD793"/>
      <c r="FE793"/>
      <c r="FF793"/>
      <c r="FG793"/>
      <c r="FH793"/>
      <c r="FI793"/>
      <c r="FJ793"/>
      <c r="FK793"/>
      <c r="FL793"/>
      <c r="FM793"/>
      <c r="FN793"/>
      <c r="FO793"/>
      <c r="FP793"/>
      <c r="FQ793"/>
      <c r="FR793"/>
      <c r="FS793"/>
      <c r="FT793"/>
      <c r="FU793"/>
      <c r="FV793"/>
      <c r="FW793"/>
      <c r="FX793"/>
      <c r="FY793"/>
      <c r="FZ793"/>
      <c r="GA793"/>
      <c r="GB793"/>
      <c r="GC793"/>
      <c r="GD793"/>
      <c r="GE793"/>
      <c r="GF793"/>
      <c r="GG793"/>
      <c r="GH793"/>
      <c r="GI793"/>
      <c r="GJ793"/>
      <c r="GK793"/>
      <c r="GL793"/>
      <c r="GM793"/>
      <c r="GN793"/>
      <c r="GO793"/>
      <c r="GP793"/>
      <c r="GQ793"/>
      <c r="GR793"/>
      <c r="GS793"/>
      <c r="GT793"/>
      <c r="GU793"/>
      <c r="GV793"/>
      <c r="GW793"/>
      <c r="GX793"/>
      <c r="GY793"/>
      <c r="GZ793"/>
      <c r="HA793"/>
      <c r="HB793"/>
      <c r="HC793"/>
      <c r="HD793"/>
      <c r="HE793"/>
      <c r="HF793"/>
      <c r="HG793"/>
      <c r="HH793"/>
      <c r="HI793"/>
      <c r="HJ793"/>
      <c r="HK793"/>
      <c r="HL793"/>
      <c r="HM793"/>
      <c r="HN793"/>
      <c r="HO793"/>
      <c r="HP793"/>
      <c r="HQ793"/>
      <c r="HR793"/>
      <c r="HS793"/>
      <c r="HT793"/>
      <c r="HU793"/>
      <c r="HV793"/>
      <c r="HW793"/>
      <c r="HX793"/>
      <c r="HY793"/>
      <c r="HZ793"/>
      <c r="IA793"/>
      <c r="IB793"/>
    </row>
    <row r="794" spans="1:236" ht="15" customHeight="1">
      <c r="B794" s="33"/>
      <c r="C794" s="29"/>
      <c r="D794" s="29"/>
      <c r="E794" s="29"/>
      <c r="F794" s="29"/>
      <c r="G794" s="137"/>
      <c r="H794" s="91"/>
      <c r="I794" s="7"/>
      <c r="J794" s="113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  <c r="DB794"/>
      <c r="DC794"/>
      <c r="DD794"/>
      <c r="DE794"/>
      <c r="DF794"/>
      <c r="DG794"/>
      <c r="DH794"/>
      <c r="DI794"/>
      <c r="DJ794"/>
      <c r="DK794"/>
      <c r="DL794"/>
      <c r="DM794"/>
      <c r="DN794"/>
      <c r="DO794"/>
      <c r="DP794"/>
      <c r="DQ794"/>
      <c r="DR794"/>
      <c r="DS794"/>
      <c r="DT794"/>
      <c r="DU794"/>
      <c r="DV794"/>
      <c r="DW794"/>
      <c r="DX794"/>
      <c r="DY794"/>
      <c r="DZ794"/>
      <c r="EA794"/>
      <c r="EB794"/>
      <c r="EC794"/>
      <c r="ED794"/>
      <c r="EE794"/>
      <c r="EF794"/>
      <c r="EG794"/>
      <c r="EH794"/>
      <c r="EI794"/>
      <c r="EJ794"/>
      <c r="EK794"/>
      <c r="EL794"/>
      <c r="EM794"/>
      <c r="EN794"/>
      <c r="EO794"/>
      <c r="EP794"/>
      <c r="EQ794"/>
      <c r="ER794"/>
      <c r="ES794"/>
      <c r="ET794"/>
      <c r="EU794"/>
      <c r="EV794"/>
      <c r="EW794"/>
      <c r="EX794"/>
      <c r="EY794"/>
      <c r="EZ794"/>
      <c r="FA794"/>
      <c r="FB794"/>
      <c r="FC794"/>
      <c r="FD794"/>
      <c r="FE794"/>
      <c r="FF794"/>
      <c r="FG794"/>
      <c r="FH794"/>
      <c r="FI794"/>
      <c r="FJ794"/>
      <c r="FK794"/>
      <c r="FL794"/>
      <c r="FM794"/>
      <c r="FN794"/>
      <c r="FO794"/>
      <c r="FP794"/>
      <c r="FQ794"/>
      <c r="FR794"/>
      <c r="FS794"/>
      <c r="FT794"/>
      <c r="FU794"/>
      <c r="FV794"/>
      <c r="FW794"/>
      <c r="FX794"/>
      <c r="FY794"/>
      <c r="FZ794"/>
      <c r="GA794"/>
      <c r="GB794"/>
      <c r="GC794"/>
      <c r="GD794"/>
      <c r="GE794"/>
      <c r="GF794"/>
      <c r="GG794"/>
      <c r="GH794"/>
      <c r="GI794"/>
      <c r="GJ794"/>
      <c r="GK794"/>
      <c r="GL794"/>
      <c r="GM794"/>
      <c r="GN794"/>
      <c r="GO794"/>
      <c r="GP794"/>
      <c r="GQ794"/>
      <c r="GR794"/>
      <c r="GS794"/>
      <c r="GT794"/>
      <c r="GU794"/>
      <c r="GV794"/>
      <c r="GW794"/>
      <c r="GX794"/>
      <c r="GY794"/>
      <c r="GZ794"/>
      <c r="HA794"/>
      <c r="HB794"/>
      <c r="HC794"/>
      <c r="HD794"/>
      <c r="HE794"/>
      <c r="HF794"/>
      <c r="HG794"/>
      <c r="HH794"/>
      <c r="HI794"/>
      <c r="HJ794"/>
      <c r="HK794"/>
      <c r="HL794"/>
      <c r="HM794"/>
      <c r="HN794"/>
      <c r="HO794"/>
      <c r="HP794"/>
      <c r="HQ794"/>
      <c r="HR794"/>
      <c r="HS794"/>
      <c r="HT794"/>
      <c r="HU794"/>
      <c r="HV794"/>
      <c r="HW794"/>
      <c r="HX794"/>
      <c r="HY794"/>
      <c r="HZ794"/>
      <c r="IA794"/>
      <c r="IB794"/>
    </row>
    <row r="795" spans="1:236" ht="15" customHeight="1" thickBot="1">
      <c r="B795" s="62" t="s">
        <v>821</v>
      </c>
      <c r="C795" s="29"/>
      <c r="D795" s="29"/>
      <c r="E795" s="29"/>
      <c r="F795" s="29"/>
      <c r="G795" s="137"/>
      <c r="H795" s="91"/>
      <c r="I795" s="7"/>
      <c r="J795" s="113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  <c r="DB795"/>
      <c r="DC795"/>
      <c r="DD795"/>
      <c r="DE795"/>
      <c r="DF795"/>
      <c r="DG795"/>
      <c r="DH795"/>
      <c r="DI795"/>
      <c r="DJ795"/>
      <c r="DK795"/>
      <c r="DL795"/>
      <c r="DM795"/>
      <c r="DN795"/>
      <c r="DO795"/>
      <c r="DP795"/>
      <c r="DQ795"/>
      <c r="DR795"/>
      <c r="DS795"/>
      <c r="DT795"/>
      <c r="DU795"/>
      <c r="DV795"/>
      <c r="DW795"/>
      <c r="DX795"/>
      <c r="DY795"/>
      <c r="DZ795"/>
      <c r="EA795"/>
      <c r="EB795"/>
      <c r="EC795"/>
      <c r="ED795"/>
      <c r="EE795"/>
      <c r="EF795"/>
      <c r="EG795"/>
      <c r="EH795"/>
      <c r="EI795"/>
      <c r="EJ795"/>
      <c r="EK795"/>
      <c r="EL795"/>
      <c r="EM795"/>
      <c r="EN795"/>
      <c r="EO795"/>
      <c r="EP795"/>
      <c r="EQ795"/>
      <c r="ER795"/>
      <c r="ES795"/>
      <c r="ET795"/>
      <c r="EU795"/>
      <c r="EV795"/>
      <c r="EW795"/>
      <c r="EX795"/>
      <c r="EY795"/>
      <c r="EZ795"/>
      <c r="FA795"/>
      <c r="FB795"/>
      <c r="FC795"/>
      <c r="FD795"/>
      <c r="FE795"/>
      <c r="FF795"/>
      <c r="FG795"/>
      <c r="FH795"/>
      <c r="FI795"/>
      <c r="FJ795"/>
      <c r="FK795"/>
      <c r="FL795"/>
      <c r="FM795"/>
      <c r="FN795"/>
      <c r="FO795"/>
      <c r="FP795"/>
      <c r="FQ795"/>
      <c r="FR795"/>
      <c r="FS795"/>
      <c r="FT795"/>
      <c r="FU795"/>
      <c r="FV795"/>
      <c r="FW795"/>
      <c r="FX795"/>
      <c r="FY795"/>
      <c r="FZ795"/>
      <c r="GA795"/>
      <c r="GB795"/>
      <c r="GC795"/>
      <c r="GD795"/>
      <c r="GE795"/>
      <c r="GF795"/>
      <c r="GG795"/>
      <c r="GH795"/>
      <c r="GI795"/>
      <c r="GJ795"/>
      <c r="GK795"/>
      <c r="GL795"/>
      <c r="GM795"/>
      <c r="GN795"/>
      <c r="GO795"/>
      <c r="GP795"/>
      <c r="GQ795"/>
      <c r="GR795"/>
      <c r="GS795"/>
      <c r="GT795"/>
      <c r="GU795"/>
      <c r="GV795"/>
      <c r="GW795"/>
      <c r="GX795"/>
      <c r="GY795"/>
      <c r="GZ795"/>
      <c r="HA795"/>
      <c r="HB795"/>
      <c r="HC795"/>
      <c r="HD795"/>
      <c r="HE795"/>
      <c r="HF795"/>
      <c r="HG795"/>
      <c r="HH795"/>
      <c r="HI795"/>
      <c r="HJ795"/>
      <c r="HK795"/>
      <c r="HL795"/>
      <c r="HM795"/>
      <c r="HN795"/>
      <c r="HO795"/>
      <c r="HP795"/>
      <c r="HQ795"/>
      <c r="HR795"/>
      <c r="HS795"/>
      <c r="HT795"/>
      <c r="HU795"/>
      <c r="HV795"/>
      <c r="HW795"/>
      <c r="HX795"/>
      <c r="HY795"/>
      <c r="HZ795"/>
      <c r="IA795"/>
      <c r="IB795"/>
    </row>
    <row r="796" spans="1:236" ht="15" customHeight="1" thickBot="1">
      <c r="B796" s="40" t="s">
        <v>734</v>
      </c>
      <c r="C796" s="37" t="s">
        <v>735</v>
      </c>
      <c r="D796" s="37"/>
      <c r="E796" s="37"/>
      <c r="F796" s="37"/>
      <c r="G796" s="141"/>
      <c r="H796" s="91">
        <v>349</v>
      </c>
      <c r="I796" s="172">
        <f t="shared" ref="I796:I797" si="90">G796*H796</f>
        <v>0</v>
      </c>
      <c r="J796" s="72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  <c r="DB796"/>
      <c r="DC796"/>
      <c r="DD796"/>
      <c r="DE796"/>
      <c r="DF796"/>
      <c r="DG796"/>
      <c r="DH796"/>
      <c r="DI796"/>
      <c r="DJ796"/>
      <c r="DK796"/>
      <c r="DL796"/>
      <c r="DM796"/>
      <c r="DN796"/>
      <c r="DO796"/>
      <c r="DP796"/>
      <c r="DQ796"/>
      <c r="DR796"/>
      <c r="DS796"/>
      <c r="DT796"/>
      <c r="DU796"/>
      <c r="DV796"/>
      <c r="DW796"/>
      <c r="DX796"/>
      <c r="DY796"/>
      <c r="DZ796"/>
      <c r="EA796"/>
      <c r="EB796"/>
      <c r="EC796"/>
      <c r="ED796"/>
      <c r="EE796"/>
      <c r="EF796"/>
      <c r="EG796"/>
      <c r="EH796"/>
      <c r="EI796"/>
      <c r="EJ796"/>
      <c r="EK796"/>
      <c r="EL796"/>
      <c r="EM796"/>
      <c r="EN796"/>
      <c r="EO796"/>
      <c r="EP796"/>
      <c r="EQ796"/>
      <c r="ER796"/>
      <c r="ES796"/>
      <c r="ET796"/>
      <c r="EU796"/>
      <c r="EV796"/>
      <c r="EW796"/>
      <c r="EX796"/>
      <c r="EY796"/>
      <c r="EZ796"/>
      <c r="FA796"/>
      <c r="FB796"/>
      <c r="FC796"/>
      <c r="FD796"/>
      <c r="FE796"/>
      <c r="FF796"/>
      <c r="FG796"/>
      <c r="FH796"/>
      <c r="FI796"/>
      <c r="FJ796"/>
      <c r="FK796"/>
      <c r="FL796"/>
      <c r="FM796"/>
      <c r="FN796"/>
      <c r="FO796"/>
      <c r="FP796"/>
      <c r="FQ796"/>
      <c r="FR796"/>
      <c r="FS796"/>
      <c r="FT796"/>
      <c r="FU796"/>
      <c r="FV796"/>
      <c r="FW796"/>
      <c r="FX796"/>
      <c r="FY796"/>
      <c r="FZ796"/>
      <c r="GA796"/>
      <c r="GB796"/>
      <c r="GC796"/>
      <c r="GD796"/>
      <c r="GE796"/>
      <c r="GF796"/>
      <c r="GG796"/>
      <c r="GH796"/>
      <c r="GI796"/>
      <c r="GJ796"/>
      <c r="GK796"/>
      <c r="GL796"/>
      <c r="GM796"/>
      <c r="GN796"/>
      <c r="GO796"/>
      <c r="GP796"/>
      <c r="GQ796"/>
      <c r="GR796"/>
      <c r="GS796"/>
      <c r="GT796"/>
      <c r="GU796"/>
      <c r="GV796"/>
      <c r="GW796"/>
      <c r="GX796"/>
      <c r="GY796"/>
      <c r="GZ796"/>
      <c r="HA796"/>
      <c r="HB796"/>
      <c r="HC796"/>
      <c r="HD796"/>
      <c r="HE796"/>
      <c r="HF796"/>
      <c r="HG796"/>
      <c r="HH796"/>
      <c r="HI796"/>
      <c r="HJ796"/>
      <c r="HK796"/>
      <c r="HL796"/>
      <c r="HM796"/>
      <c r="HN796"/>
      <c r="HO796"/>
      <c r="HP796"/>
      <c r="HQ796"/>
      <c r="HR796"/>
      <c r="HS796"/>
      <c r="HT796"/>
      <c r="HU796"/>
      <c r="HV796"/>
      <c r="HW796"/>
      <c r="HX796"/>
      <c r="HY796"/>
      <c r="HZ796"/>
      <c r="IA796"/>
      <c r="IB796"/>
    </row>
    <row r="797" spans="1:236" ht="15" customHeight="1" thickBot="1">
      <c r="B797" s="40" t="s">
        <v>736</v>
      </c>
      <c r="C797" s="37" t="s">
        <v>737</v>
      </c>
      <c r="D797" s="37"/>
      <c r="E797" s="37"/>
      <c r="F797" s="37"/>
      <c r="G797" s="141"/>
      <c r="H797" s="91">
        <v>369</v>
      </c>
      <c r="I797" s="172">
        <f t="shared" si="90"/>
        <v>0</v>
      </c>
      <c r="J797" s="72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  <c r="DB797"/>
      <c r="DC797"/>
      <c r="DD797"/>
      <c r="DE797"/>
      <c r="DF797"/>
      <c r="DG797"/>
      <c r="DH797"/>
      <c r="DI797"/>
      <c r="DJ797"/>
      <c r="DK797"/>
      <c r="DL797"/>
      <c r="DM797"/>
      <c r="DN797"/>
      <c r="DO797"/>
      <c r="DP797"/>
      <c r="DQ797"/>
      <c r="DR797"/>
      <c r="DS797"/>
      <c r="DT797"/>
      <c r="DU797"/>
      <c r="DV797"/>
      <c r="DW797"/>
      <c r="DX797"/>
      <c r="DY797"/>
      <c r="DZ797"/>
      <c r="EA797"/>
      <c r="EB797"/>
      <c r="EC797"/>
      <c r="ED797"/>
      <c r="EE797"/>
      <c r="EF797"/>
      <c r="EG797"/>
      <c r="EH797"/>
      <c r="EI797"/>
      <c r="EJ797"/>
      <c r="EK797"/>
      <c r="EL797"/>
      <c r="EM797"/>
      <c r="EN797"/>
      <c r="EO797"/>
      <c r="EP797"/>
      <c r="EQ797"/>
      <c r="ER797"/>
      <c r="ES797"/>
      <c r="ET797"/>
      <c r="EU797"/>
      <c r="EV797"/>
      <c r="EW797"/>
      <c r="EX797"/>
      <c r="EY797"/>
      <c r="EZ797"/>
      <c r="FA797"/>
      <c r="FB797"/>
      <c r="FC797"/>
      <c r="FD797"/>
      <c r="FE797"/>
      <c r="FF797"/>
      <c r="FG797"/>
      <c r="FH797"/>
      <c r="FI797"/>
      <c r="FJ797"/>
      <c r="FK797"/>
      <c r="FL797"/>
      <c r="FM797"/>
      <c r="FN797"/>
      <c r="FO797"/>
      <c r="FP797"/>
      <c r="FQ797"/>
      <c r="FR797"/>
      <c r="FS797"/>
      <c r="FT797"/>
      <c r="FU797"/>
      <c r="FV797"/>
      <c r="FW797"/>
      <c r="FX797"/>
      <c r="FY797"/>
      <c r="FZ797"/>
      <c r="GA797"/>
      <c r="GB797"/>
      <c r="GC797"/>
      <c r="GD797"/>
      <c r="GE797"/>
      <c r="GF797"/>
      <c r="GG797"/>
      <c r="GH797"/>
      <c r="GI797"/>
      <c r="GJ797"/>
      <c r="GK797"/>
      <c r="GL797"/>
      <c r="GM797"/>
      <c r="GN797"/>
      <c r="GO797"/>
      <c r="GP797"/>
      <c r="GQ797"/>
      <c r="GR797"/>
      <c r="GS797"/>
      <c r="GT797"/>
      <c r="GU797"/>
      <c r="GV797"/>
      <c r="GW797"/>
      <c r="GX797"/>
      <c r="GY797"/>
      <c r="GZ797"/>
      <c r="HA797"/>
      <c r="HB797"/>
      <c r="HC797"/>
      <c r="HD797"/>
      <c r="HE797"/>
      <c r="HF797"/>
      <c r="HG797"/>
      <c r="HH797"/>
      <c r="HI797"/>
      <c r="HJ797"/>
      <c r="HK797"/>
      <c r="HL797"/>
      <c r="HM797"/>
      <c r="HN797"/>
      <c r="HO797"/>
      <c r="HP797"/>
      <c r="HQ797"/>
      <c r="HR797"/>
      <c r="HS797"/>
      <c r="HT797"/>
      <c r="HU797"/>
      <c r="HV797"/>
      <c r="HW797"/>
      <c r="HX797"/>
      <c r="HY797"/>
      <c r="HZ797"/>
      <c r="IA797"/>
      <c r="IB797"/>
    </row>
    <row r="798" spans="1:236" ht="15" customHeight="1">
      <c r="B798" s="33"/>
      <c r="C798" s="29"/>
      <c r="D798" s="29"/>
      <c r="E798" s="29"/>
      <c r="F798" s="29"/>
      <c r="G798" s="137"/>
      <c r="H798" s="91"/>
      <c r="I798" s="7"/>
      <c r="J798" s="113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  <c r="DB798"/>
      <c r="DC798"/>
      <c r="DD798"/>
      <c r="DE798"/>
      <c r="DF798"/>
      <c r="DG798"/>
      <c r="DH798"/>
      <c r="DI798"/>
      <c r="DJ798"/>
      <c r="DK798"/>
      <c r="DL798"/>
      <c r="DM798"/>
      <c r="DN798"/>
      <c r="DO798"/>
      <c r="DP798"/>
      <c r="DQ798"/>
      <c r="DR798"/>
      <c r="DS798"/>
      <c r="DT798"/>
      <c r="DU798"/>
      <c r="DV798"/>
      <c r="DW798"/>
      <c r="DX798"/>
      <c r="DY798"/>
      <c r="DZ798"/>
      <c r="EA798"/>
      <c r="EB798"/>
      <c r="EC798"/>
      <c r="ED798"/>
      <c r="EE798"/>
      <c r="EF798"/>
      <c r="EG798"/>
      <c r="EH798"/>
      <c r="EI798"/>
      <c r="EJ798"/>
      <c r="EK798"/>
      <c r="EL798"/>
      <c r="EM798"/>
      <c r="EN798"/>
      <c r="EO798"/>
      <c r="EP798"/>
      <c r="EQ798"/>
      <c r="ER798"/>
      <c r="ES798"/>
      <c r="ET798"/>
      <c r="EU798"/>
      <c r="EV798"/>
      <c r="EW798"/>
      <c r="EX798"/>
      <c r="EY798"/>
      <c r="EZ798"/>
      <c r="FA798"/>
      <c r="FB798"/>
      <c r="FC798"/>
      <c r="FD798"/>
      <c r="FE798"/>
      <c r="FF798"/>
      <c r="FG798"/>
      <c r="FH798"/>
      <c r="FI798"/>
      <c r="FJ798"/>
      <c r="FK798"/>
      <c r="FL798"/>
      <c r="FM798"/>
      <c r="FN798"/>
      <c r="FO798"/>
      <c r="FP798"/>
      <c r="FQ798"/>
      <c r="FR798"/>
      <c r="FS798"/>
      <c r="FT798"/>
      <c r="FU798"/>
      <c r="FV798"/>
      <c r="FW798"/>
      <c r="FX798"/>
      <c r="FY798"/>
      <c r="FZ798"/>
      <c r="GA798"/>
      <c r="GB798"/>
      <c r="GC798"/>
      <c r="GD798"/>
      <c r="GE798"/>
      <c r="GF798"/>
      <c r="GG798"/>
      <c r="GH798"/>
      <c r="GI798"/>
      <c r="GJ798"/>
      <c r="GK798"/>
      <c r="GL798"/>
      <c r="GM798"/>
      <c r="GN798"/>
      <c r="GO798"/>
      <c r="GP798"/>
      <c r="GQ798"/>
      <c r="GR798"/>
      <c r="GS798"/>
      <c r="GT798"/>
      <c r="GU798"/>
      <c r="GV798"/>
      <c r="GW798"/>
      <c r="GX798"/>
      <c r="GY798"/>
      <c r="GZ798"/>
      <c r="HA798"/>
      <c r="HB798"/>
      <c r="HC798"/>
      <c r="HD798"/>
      <c r="HE798"/>
      <c r="HF798"/>
      <c r="HG798"/>
      <c r="HH798"/>
      <c r="HI798"/>
      <c r="HJ798"/>
      <c r="HK798"/>
      <c r="HL798"/>
      <c r="HM798"/>
      <c r="HN798"/>
      <c r="HO798"/>
      <c r="HP798"/>
      <c r="HQ798"/>
      <c r="HR798"/>
      <c r="HS798"/>
      <c r="HT798"/>
      <c r="HU798"/>
      <c r="HV798"/>
      <c r="HW798"/>
      <c r="HX798"/>
      <c r="HY798"/>
      <c r="HZ798"/>
      <c r="IA798"/>
      <c r="IB798"/>
    </row>
    <row r="799" spans="1:236" ht="15" customHeight="1">
      <c r="A799" s="126" t="s">
        <v>489</v>
      </c>
      <c r="B799" s="117"/>
      <c r="C799" s="118"/>
      <c r="D799" s="117"/>
      <c r="E799" s="117"/>
      <c r="F799" s="117"/>
      <c r="G799" s="134"/>
      <c r="H799" s="119"/>
      <c r="I799" s="116"/>
      <c r="J799" s="55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  <c r="DB799"/>
      <c r="DC799"/>
      <c r="DD799"/>
      <c r="DE799"/>
      <c r="DF799"/>
      <c r="DG799"/>
      <c r="DH799"/>
      <c r="DI799"/>
      <c r="DJ799"/>
      <c r="DK799"/>
      <c r="DL799"/>
      <c r="DM799"/>
      <c r="DN799"/>
      <c r="DO799"/>
      <c r="DP799"/>
      <c r="DQ799"/>
      <c r="DR799"/>
      <c r="DS799"/>
      <c r="DT799"/>
      <c r="DU799"/>
      <c r="DV799"/>
      <c r="DW799"/>
      <c r="DX799"/>
      <c r="DY799"/>
      <c r="DZ799"/>
      <c r="EA799"/>
      <c r="EB799"/>
      <c r="EC799"/>
      <c r="ED799"/>
      <c r="EE799"/>
      <c r="EF799"/>
      <c r="EG799"/>
      <c r="EH799"/>
      <c r="EI799"/>
      <c r="EJ799"/>
      <c r="EK799"/>
      <c r="EL799"/>
      <c r="EM799"/>
      <c r="EN799"/>
      <c r="EO799"/>
      <c r="EP799"/>
      <c r="EQ799"/>
      <c r="ER799"/>
      <c r="ES799"/>
      <c r="ET799"/>
      <c r="EU799"/>
      <c r="EV799"/>
      <c r="EW799"/>
      <c r="EX799"/>
      <c r="EY799"/>
      <c r="EZ799"/>
      <c r="FA799"/>
      <c r="FB799"/>
      <c r="FC799"/>
      <c r="FD799"/>
      <c r="FE799"/>
      <c r="FF799"/>
      <c r="FG799"/>
      <c r="FH799"/>
      <c r="FI799"/>
      <c r="FJ799"/>
      <c r="FK799"/>
      <c r="FL799"/>
      <c r="FM799"/>
      <c r="FN799"/>
      <c r="FO799"/>
      <c r="FP799"/>
      <c r="FQ799"/>
      <c r="FR799"/>
      <c r="FS799"/>
      <c r="FT799"/>
      <c r="FU799"/>
      <c r="FV799"/>
      <c r="FW799"/>
      <c r="FX799"/>
      <c r="FY799"/>
      <c r="FZ799"/>
      <c r="GA799"/>
      <c r="GB799"/>
      <c r="GC799"/>
      <c r="GD799"/>
      <c r="GE799"/>
      <c r="GF799"/>
      <c r="GG799"/>
      <c r="GH799"/>
      <c r="GI799"/>
      <c r="GJ799"/>
      <c r="GK799"/>
      <c r="GL799"/>
      <c r="GM799"/>
      <c r="GN799"/>
      <c r="GO799"/>
      <c r="GP799"/>
      <c r="GQ799"/>
      <c r="GR799"/>
      <c r="GS799"/>
      <c r="GT799"/>
      <c r="GU799"/>
      <c r="GV799"/>
      <c r="GW799"/>
      <c r="GX799"/>
      <c r="GY799"/>
      <c r="GZ799"/>
      <c r="HA799"/>
      <c r="HB799"/>
      <c r="HC799"/>
      <c r="HD799"/>
      <c r="HE799"/>
      <c r="HF799"/>
      <c r="HG799"/>
      <c r="HH799"/>
      <c r="HI799"/>
      <c r="HJ799"/>
      <c r="HK799"/>
      <c r="HL799"/>
      <c r="HM799"/>
      <c r="HN799"/>
      <c r="HO799"/>
      <c r="HP799"/>
      <c r="HQ799"/>
      <c r="HR799"/>
      <c r="HS799"/>
      <c r="HT799"/>
      <c r="HU799"/>
      <c r="HV799"/>
      <c r="HW799"/>
      <c r="HX799"/>
      <c r="HY799"/>
      <c r="HZ799"/>
      <c r="IA799"/>
      <c r="IB799"/>
    </row>
    <row r="800" spans="1:236" ht="15" customHeight="1">
      <c r="G800" s="137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  <c r="DB800"/>
      <c r="DC800"/>
      <c r="DD800"/>
      <c r="DE800"/>
      <c r="DF800"/>
      <c r="DG800"/>
      <c r="DH800"/>
      <c r="DI800"/>
      <c r="DJ800"/>
      <c r="DK800"/>
      <c r="DL800"/>
      <c r="DM800"/>
      <c r="DN800"/>
      <c r="DO800"/>
      <c r="DP800"/>
      <c r="DQ800"/>
      <c r="DR800"/>
      <c r="DS800"/>
      <c r="DT800"/>
      <c r="DU800"/>
      <c r="DV800"/>
      <c r="DW800"/>
      <c r="DX800"/>
      <c r="DY800"/>
      <c r="DZ800"/>
      <c r="EA800"/>
      <c r="EB800"/>
      <c r="EC800"/>
      <c r="ED800"/>
      <c r="EE800"/>
      <c r="EF800"/>
      <c r="EG800"/>
      <c r="EH800"/>
      <c r="EI800"/>
      <c r="EJ800"/>
      <c r="EK800"/>
      <c r="EL800"/>
      <c r="EM800"/>
      <c r="EN800"/>
      <c r="EO800"/>
      <c r="EP800"/>
      <c r="EQ800"/>
      <c r="ER800"/>
      <c r="ES800"/>
      <c r="ET800"/>
      <c r="EU800"/>
      <c r="EV800"/>
      <c r="EW800"/>
      <c r="EX800"/>
      <c r="EY800"/>
      <c r="EZ800"/>
      <c r="FA800"/>
      <c r="FB800"/>
      <c r="FC800"/>
      <c r="FD800"/>
      <c r="FE800"/>
      <c r="FF800"/>
      <c r="FG800"/>
      <c r="FH800"/>
      <c r="FI800"/>
      <c r="FJ800"/>
      <c r="FK800"/>
      <c r="FL800"/>
      <c r="FM800"/>
      <c r="FN800"/>
      <c r="FO800"/>
      <c r="FP800"/>
      <c r="FQ800"/>
      <c r="FR800"/>
      <c r="FS800"/>
      <c r="FT800"/>
      <c r="FU800"/>
      <c r="FV800"/>
      <c r="FW800"/>
      <c r="FX800"/>
      <c r="FY800"/>
      <c r="FZ800"/>
      <c r="GA800"/>
      <c r="GB800"/>
      <c r="GC800"/>
      <c r="GD800"/>
      <c r="GE800"/>
      <c r="GF800"/>
      <c r="GG800"/>
      <c r="GH800"/>
      <c r="GI800"/>
      <c r="GJ800"/>
      <c r="GK800"/>
      <c r="GL800"/>
      <c r="GM800"/>
      <c r="GN800"/>
      <c r="GO800"/>
      <c r="GP800"/>
      <c r="GQ800"/>
      <c r="GR800"/>
      <c r="GS800"/>
      <c r="GT800"/>
      <c r="GU800"/>
      <c r="GV800"/>
      <c r="GW800"/>
      <c r="GX800"/>
      <c r="GY800"/>
      <c r="GZ800"/>
      <c r="HA800"/>
      <c r="HB800"/>
      <c r="HC800"/>
      <c r="HD800"/>
      <c r="HE800"/>
      <c r="HF800"/>
      <c r="HG800"/>
      <c r="HH800"/>
      <c r="HI800"/>
      <c r="HJ800"/>
      <c r="HK800"/>
      <c r="HL800"/>
      <c r="HM800"/>
      <c r="HN800"/>
      <c r="HO800"/>
      <c r="HP800"/>
      <c r="HQ800"/>
      <c r="HR800"/>
      <c r="HS800"/>
      <c r="HT800"/>
      <c r="HU800"/>
      <c r="HV800"/>
      <c r="HW800"/>
      <c r="HX800"/>
      <c r="HY800"/>
      <c r="HZ800"/>
      <c r="IA800"/>
      <c r="IB800"/>
    </row>
    <row r="801" spans="1:236" ht="15" customHeight="1" thickBot="1">
      <c r="B801" s="62" t="s">
        <v>820</v>
      </c>
      <c r="G801" s="137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  <c r="DB801"/>
      <c r="DC801"/>
      <c r="DD801"/>
      <c r="DE801"/>
      <c r="DF801"/>
      <c r="DG801"/>
      <c r="DH801"/>
      <c r="DI801"/>
      <c r="DJ801"/>
      <c r="DK801"/>
      <c r="DL801"/>
      <c r="DM801"/>
      <c r="DN801"/>
      <c r="DO801"/>
      <c r="DP801"/>
      <c r="DQ801"/>
      <c r="DR801"/>
      <c r="DS801"/>
      <c r="DT801"/>
      <c r="DU801"/>
      <c r="DV801"/>
      <c r="DW801"/>
      <c r="DX801"/>
      <c r="DY801"/>
      <c r="DZ801"/>
      <c r="EA801"/>
      <c r="EB801"/>
      <c r="EC801"/>
      <c r="ED801"/>
      <c r="EE801"/>
      <c r="EF801"/>
      <c r="EG801"/>
      <c r="EH801"/>
      <c r="EI801"/>
      <c r="EJ801"/>
      <c r="EK801"/>
      <c r="EL801"/>
      <c r="EM801"/>
      <c r="EN801"/>
      <c r="EO801"/>
      <c r="EP801"/>
      <c r="EQ801"/>
      <c r="ER801"/>
      <c r="ES801"/>
      <c r="ET801"/>
      <c r="EU801"/>
      <c r="EV801"/>
      <c r="EW801"/>
      <c r="EX801"/>
      <c r="EY801"/>
      <c r="EZ801"/>
      <c r="FA801"/>
      <c r="FB801"/>
      <c r="FC801"/>
      <c r="FD801"/>
      <c r="FE801"/>
      <c r="FF801"/>
      <c r="FG801"/>
      <c r="FH801"/>
      <c r="FI801"/>
      <c r="FJ801"/>
      <c r="FK801"/>
      <c r="FL801"/>
      <c r="FM801"/>
      <c r="FN801"/>
      <c r="FO801"/>
      <c r="FP801"/>
      <c r="FQ801"/>
      <c r="FR801"/>
      <c r="FS801"/>
      <c r="FT801"/>
      <c r="FU801"/>
      <c r="FV801"/>
      <c r="FW801"/>
      <c r="FX801"/>
      <c r="FY801"/>
      <c r="FZ801"/>
      <c r="GA801"/>
      <c r="GB801"/>
      <c r="GC801"/>
      <c r="GD801"/>
      <c r="GE801"/>
      <c r="GF801"/>
      <c r="GG801"/>
      <c r="GH801"/>
      <c r="GI801"/>
      <c r="GJ801"/>
      <c r="GK801"/>
      <c r="GL801"/>
      <c r="GM801"/>
      <c r="GN801"/>
      <c r="GO801"/>
      <c r="GP801"/>
      <c r="GQ801"/>
      <c r="GR801"/>
      <c r="GS801"/>
      <c r="GT801"/>
      <c r="GU801"/>
      <c r="GV801"/>
      <c r="GW801"/>
      <c r="GX801"/>
      <c r="GY801"/>
      <c r="GZ801"/>
      <c r="HA801"/>
      <c r="HB801"/>
      <c r="HC801"/>
      <c r="HD801"/>
      <c r="HE801"/>
      <c r="HF801"/>
      <c r="HG801"/>
      <c r="HH801"/>
      <c r="HI801"/>
      <c r="HJ801"/>
      <c r="HK801"/>
      <c r="HL801"/>
      <c r="HM801"/>
      <c r="HN801"/>
      <c r="HO801"/>
      <c r="HP801"/>
      <c r="HQ801"/>
      <c r="HR801"/>
      <c r="HS801"/>
      <c r="HT801"/>
      <c r="HU801"/>
      <c r="HV801"/>
      <c r="HW801"/>
      <c r="HX801"/>
      <c r="HY801"/>
      <c r="HZ801"/>
      <c r="IA801"/>
      <c r="IB801"/>
    </row>
    <row r="802" spans="1:236" ht="15" customHeight="1" thickBot="1">
      <c r="B802" s="49" t="s">
        <v>490</v>
      </c>
      <c r="C802" s="49" t="s">
        <v>491</v>
      </c>
      <c r="D802" s="49"/>
      <c r="E802" s="49"/>
      <c r="F802" s="49"/>
      <c r="G802" s="141"/>
      <c r="H802" s="91">
        <v>339</v>
      </c>
      <c r="I802" s="172">
        <f t="shared" ref="I802:I807" si="91">G802*H802</f>
        <v>0</v>
      </c>
      <c r="J802" s="7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  <c r="DB802"/>
      <c r="DC802"/>
      <c r="DD802"/>
      <c r="DE802"/>
      <c r="DF802"/>
      <c r="DG802"/>
      <c r="DH802"/>
      <c r="DI802"/>
      <c r="DJ802"/>
      <c r="DK802"/>
      <c r="DL802"/>
      <c r="DM802"/>
      <c r="DN802"/>
      <c r="DO802"/>
      <c r="DP802"/>
      <c r="DQ802"/>
      <c r="DR802"/>
      <c r="DS802"/>
      <c r="DT802"/>
      <c r="DU802"/>
      <c r="DV802"/>
      <c r="DW802"/>
      <c r="DX802"/>
      <c r="DY802"/>
      <c r="DZ802"/>
      <c r="EA802"/>
      <c r="EB802"/>
      <c r="EC802"/>
      <c r="ED802"/>
      <c r="EE802"/>
      <c r="EF802"/>
      <c r="EG802"/>
      <c r="EH802"/>
      <c r="EI802"/>
      <c r="EJ802"/>
      <c r="EK802"/>
      <c r="EL802"/>
      <c r="EM802"/>
      <c r="EN802"/>
      <c r="EO802"/>
      <c r="EP802"/>
      <c r="EQ802"/>
      <c r="ER802"/>
      <c r="ES802"/>
      <c r="ET802"/>
      <c r="EU802"/>
      <c r="EV802"/>
      <c r="EW802"/>
      <c r="EX802"/>
      <c r="EY802"/>
      <c r="EZ802"/>
      <c r="FA802"/>
      <c r="FB802"/>
      <c r="FC802"/>
      <c r="FD802"/>
      <c r="FE802"/>
      <c r="FF802"/>
      <c r="FG802"/>
      <c r="FH802"/>
      <c r="FI802"/>
      <c r="FJ802"/>
      <c r="FK802"/>
      <c r="FL802"/>
      <c r="FM802"/>
      <c r="FN802"/>
      <c r="FO802"/>
      <c r="FP802"/>
      <c r="FQ802"/>
      <c r="FR802"/>
      <c r="FS802"/>
      <c r="FT802"/>
      <c r="FU802"/>
      <c r="FV802"/>
      <c r="FW802"/>
      <c r="FX802"/>
      <c r="FY802"/>
      <c r="FZ802"/>
      <c r="GA802"/>
      <c r="GB802"/>
      <c r="GC802"/>
      <c r="GD802"/>
      <c r="GE802"/>
      <c r="GF802"/>
      <c r="GG802"/>
      <c r="GH802"/>
      <c r="GI802"/>
      <c r="GJ802"/>
      <c r="GK802"/>
      <c r="GL802"/>
      <c r="GM802"/>
      <c r="GN802"/>
      <c r="GO802"/>
      <c r="GP802"/>
      <c r="GQ802"/>
      <c r="GR802"/>
      <c r="GS802"/>
      <c r="GT802"/>
      <c r="GU802"/>
      <c r="GV802"/>
      <c r="GW802"/>
      <c r="GX802"/>
      <c r="GY802"/>
      <c r="GZ802"/>
      <c r="HA802"/>
      <c r="HB802"/>
      <c r="HC802"/>
      <c r="HD802"/>
      <c r="HE802"/>
      <c r="HF802"/>
      <c r="HG802"/>
      <c r="HH802"/>
      <c r="HI802"/>
      <c r="HJ802"/>
      <c r="HK802"/>
      <c r="HL802"/>
      <c r="HM802"/>
      <c r="HN802"/>
      <c r="HO802"/>
      <c r="HP802"/>
      <c r="HQ802"/>
      <c r="HR802"/>
      <c r="HS802"/>
      <c r="HT802"/>
      <c r="HU802"/>
      <c r="HV802"/>
      <c r="HW802"/>
      <c r="HX802"/>
      <c r="HY802"/>
      <c r="HZ802"/>
      <c r="IA802"/>
      <c r="IB802"/>
    </row>
    <row r="803" spans="1:236" ht="15" customHeight="1" thickBot="1">
      <c r="B803" s="50" t="s">
        <v>492</v>
      </c>
      <c r="C803" s="50" t="s">
        <v>493</v>
      </c>
      <c r="D803" s="50"/>
      <c r="E803" s="50"/>
      <c r="F803" s="50"/>
      <c r="G803" s="141"/>
      <c r="H803" s="91">
        <v>359</v>
      </c>
      <c r="I803" s="172">
        <f t="shared" si="91"/>
        <v>0</v>
      </c>
      <c r="J803" s="72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  <c r="DB803"/>
      <c r="DC803"/>
      <c r="DD803"/>
      <c r="DE803"/>
      <c r="DF803"/>
      <c r="DG803"/>
      <c r="DH803"/>
      <c r="DI803"/>
      <c r="DJ803"/>
      <c r="DK803"/>
      <c r="DL803"/>
      <c r="DM803"/>
      <c r="DN803"/>
      <c r="DO803"/>
      <c r="DP803"/>
      <c r="DQ803"/>
      <c r="DR803"/>
      <c r="DS803"/>
      <c r="DT803"/>
      <c r="DU803"/>
      <c r="DV803"/>
      <c r="DW803"/>
      <c r="DX803"/>
      <c r="DY803"/>
      <c r="DZ803"/>
      <c r="EA803"/>
      <c r="EB803"/>
      <c r="EC803"/>
      <c r="ED803"/>
      <c r="EE803"/>
      <c r="EF803"/>
      <c r="EG803"/>
      <c r="EH803"/>
      <c r="EI803"/>
      <c r="EJ803"/>
      <c r="EK803"/>
      <c r="EL803"/>
      <c r="EM803"/>
      <c r="EN803"/>
      <c r="EO803"/>
      <c r="EP803"/>
      <c r="EQ803"/>
      <c r="ER803"/>
      <c r="ES803"/>
      <c r="ET803"/>
      <c r="EU803"/>
      <c r="EV803"/>
      <c r="EW803"/>
      <c r="EX803"/>
      <c r="EY803"/>
      <c r="EZ803"/>
      <c r="FA803"/>
      <c r="FB803"/>
      <c r="FC803"/>
      <c r="FD803"/>
      <c r="FE803"/>
      <c r="FF803"/>
      <c r="FG803"/>
      <c r="FH803"/>
      <c r="FI803"/>
      <c r="FJ803"/>
      <c r="FK803"/>
      <c r="FL803"/>
      <c r="FM803"/>
      <c r="FN803"/>
      <c r="FO803"/>
      <c r="FP803"/>
      <c r="FQ803"/>
      <c r="FR803"/>
      <c r="FS803"/>
      <c r="FT803"/>
      <c r="FU803"/>
      <c r="FV803"/>
      <c r="FW803"/>
      <c r="FX803"/>
      <c r="FY803"/>
      <c r="FZ803"/>
      <c r="GA803"/>
      <c r="GB803"/>
      <c r="GC803"/>
      <c r="GD803"/>
      <c r="GE803"/>
      <c r="GF803"/>
      <c r="GG803"/>
      <c r="GH803"/>
      <c r="GI803"/>
      <c r="GJ803"/>
      <c r="GK803"/>
      <c r="GL803"/>
      <c r="GM803"/>
      <c r="GN803"/>
      <c r="GO803"/>
      <c r="GP803"/>
      <c r="GQ803"/>
      <c r="GR803"/>
      <c r="GS803"/>
      <c r="GT803"/>
      <c r="GU803"/>
      <c r="GV803"/>
      <c r="GW803"/>
      <c r="GX803"/>
      <c r="GY803"/>
      <c r="GZ803"/>
      <c r="HA803"/>
      <c r="HB803"/>
      <c r="HC803"/>
      <c r="HD803"/>
      <c r="HE803"/>
      <c r="HF803"/>
      <c r="HG803"/>
      <c r="HH803"/>
      <c r="HI803"/>
      <c r="HJ803"/>
      <c r="HK803"/>
      <c r="HL803"/>
      <c r="HM803"/>
      <c r="HN803"/>
      <c r="HO803"/>
      <c r="HP803"/>
      <c r="HQ803"/>
      <c r="HR803"/>
      <c r="HS803"/>
      <c r="HT803"/>
      <c r="HU803"/>
      <c r="HV803"/>
      <c r="HW803"/>
      <c r="HX803"/>
      <c r="HY803"/>
      <c r="HZ803"/>
      <c r="IA803"/>
      <c r="IB803"/>
    </row>
    <row r="804" spans="1:236" ht="15" customHeight="1" thickBot="1">
      <c r="B804" s="49" t="s">
        <v>494</v>
      </c>
      <c r="C804" s="49" t="s">
        <v>495</v>
      </c>
      <c r="D804" s="49"/>
      <c r="E804" s="49"/>
      <c r="F804" s="49"/>
      <c r="G804" s="141"/>
      <c r="H804" s="91">
        <v>379</v>
      </c>
      <c r="I804" s="172">
        <f t="shared" si="91"/>
        <v>0</v>
      </c>
      <c r="J804" s="72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  <c r="DB804"/>
      <c r="DC804"/>
      <c r="DD804"/>
      <c r="DE804"/>
      <c r="DF804"/>
      <c r="DG804"/>
      <c r="DH804"/>
      <c r="DI804"/>
      <c r="DJ804"/>
      <c r="DK804"/>
      <c r="DL804"/>
      <c r="DM804"/>
      <c r="DN804"/>
      <c r="DO804"/>
      <c r="DP804"/>
      <c r="DQ804"/>
      <c r="DR804"/>
      <c r="DS804"/>
      <c r="DT804"/>
      <c r="DU804"/>
      <c r="DV804"/>
      <c r="DW804"/>
      <c r="DX804"/>
      <c r="DY804"/>
      <c r="DZ804"/>
      <c r="EA804"/>
      <c r="EB804"/>
      <c r="EC804"/>
      <c r="ED804"/>
      <c r="EE804"/>
      <c r="EF804"/>
      <c r="EG804"/>
      <c r="EH804"/>
      <c r="EI804"/>
      <c r="EJ804"/>
      <c r="EK804"/>
      <c r="EL804"/>
      <c r="EM804"/>
      <c r="EN804"/>
      <c r="EO804"/>
      <c r="EP804"/>
      <c r="EQ804"/>
      <c r="ER804"/>
      <c r="ES804"/>
      <c r="ET804"/>
      <c r="EU804"/>
      <c r="EV804"/>
      <c r="EW804"/>
      <c r="EX804"/>
      <c r="EY804"/>
      <c r="EZ804"/>
      <c r="FA804"/>
      <c r="FB804"/>
      <c r="FC804"/>
      <c r="FD804"/>
      <c r="FE804"/>
      <c r="FF804"/>
      <c r="FG804"/>
      <c r="FH804"/>
      <c r="FI804"/>
      <c r="FJ804"/>
      <c r="FK804"/>
      <c r="FL804"/>
      <c r="FM804"/>
      <c r="FN804"/>
      <c r="FO804"/>
      <c r="FP804"/>
      <c r="FQ804"/>
      <c r="FR804"/>
      <c r="FS804"/>
      <c r="FT804"/>
      <c r="FU804"/>
      <c r="FV804"/>
      <c r="FW804"/>
      <c r="FX804"/>
      <c r="FY804"/>
      <c r="FZ804"/>
      <c r="GA804"/>
      <c r="GB804"/>
      <c r="GC804"/>
      <c r="GD804"/>
      <c r="GE804"/>
      <c r="GF804"/>
      <c r="GG804"/>
      <c r="GH804"/>
      <c r="GI804"/>
      <c r="GJ804"/>
      <c r="GK804"/>
      <c r="GL804"/>
      <c r="GM804"/>
      <c r="GN804"/>
      <c r="GO804"/>
      <c r="GP804"/>
      <c r="GQ804"/>
      <c r="GR804"/>
      <c r="GS804"/>
      <c r="GT804"/>
      <c r="GU804"/>
      <c r="GV804"/>
      <c r="GW804"/>
      <c r="GX804"/>
      <c r="GY804"/>
      <c r="GZ804"/>
      <c r="HA804"/>
      <c r="HB804"/>
      <c r="HC804"/>
      <c r="HD804"/>
      <c r="HE804"/>
      <c r="HF804"/>
      <c r="HG804"/>
      <c r="HH804"/>
      <c r="HI804"/>
      <c r="HJ804"/>
      <c r="HK804"/>
      <c r="HL804"/>
      <c r="HM804"/>
      <c r="HN804"/>
      <c r="HO804"/>
      <c r="HP804"/>
      <c r="HQ804"/>
      <c r="HR804"/>
      <c r="HS804"/>
      <c r="HT804"/>
      <c r="HU804"/>
      <c r="HV804"/>
      <c r="HW804"/>
      <c r="HX804"/>
      <c r="HY804"/>
      <c r="HZ804"/>
      <c r="IA804"/>
      <c r="IB804"/>
    </row>
    <row r="805" spans="1:236" ht="15" customHeight="1" thickBot="1">
      <c r="B805" s="49" t="s">
        <v>496</v>
      </c>
      <c r="C805" s="49" t="s">
        <v>497</v>
      </c>
      <c r="D805" s="49"/>
      <c r="E805" s="49"/>
      <c r="F805" s="49"/>
      <c r="G805" s="141"/>
      <c r="H805" s="91">
        <v>399</v>
      </c>
      <c r="I805" s="172">
        <f t="shared" si="91"/>
        <v>0</v>
      </c>
      <c r="J805" s="72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  <c r="DB805"/>
      <c r="DC805"/>
      <c r="DD805"/>
      <c r="DE805"/>
      <c r="DF805"/>
      <c r="DG805"/>
      <c r="DH805"/>
      <c r="DI805"/>
      <c r="DJ805"/>
      <c r="DK805"/>
      <c r="DL805"/>
      <c r="DM805"/>
      <c r="DN805"/>
      <c r="DO805"/>
      <c r="DP805"/>
      <c r="DQ805"/>
      <c r="DR805"/>
      <c r="DS805"/>
      <c r="DT805"/>
      <c r="DU805"/>
      <c r="DV805"/>
      <c r="DW805"/>
      <c r="DX805"/>
      <c r="DY805"/>
      <c r="DZ805"/>
      <c r="EA805"/>
      <c r="EB805"/>
      <c r="EC805"/>
      <c r="ED805"/>
      <c r="EE805"/>
      <c r="EF805"/>
      <c r="EG805"/>
      <c r="EH805"/>
      <c r="EI805"/>
      <c r="EJ805"/>
      <c r="EK805"/>
      <c r="EL805"/>
      <c r="EM805"/>
      <c r="EN805"/>
      <c r="EO805"/>
      <c r="EP805"/>
      <c r="EQ805"/>
      <c r="ER805"/>
      <c r="ES805"/>
      <c r="ET805"/>
      <c r="EU805"/>
      <c r="EV805"/>
      <c r="EW805"/>
      <c r="EX805"/>
      <c r="EY805"/>
      <c r="EZ805"/>
      <c r="FA805"/>
      <c r="FB805"/>
      <c r="FC805"/>
      <c r="FD805"/>
      <c r="FE805"/>
      <c r="FF805"/>
      <c r="FG805"/>
      <c r="FH805"/>
      <c r="FI805"/>
      <c r="FJ805"/>
      <c r="FK805"/>
      <c r="FL805"/>
      <c r="FM805"/>
      <c r="FN805"/>
      <c r="FO805"/>
      <c r="FP805"/>
      <c r="FQ805"/>
      <c r="FR805"/>
      <c r="FS805"/>
      <c r="FT805"/>
      <c r="FU805"/>
      <c r="FV805"/>
      <c r="FW805"/>
      <c r="FX805"/>
      <c r="FY805"/>
      <c r="FZ805"/>
      <c r="GA805"/>
      <c r="GB805"/>
      <c r="GC805"/>
      <c r="GD805"/>
      <c r="GE805"/>
      <c r="GF805"/>
      <c r="GG805"/>
      <c r="GH805"/>
      <c r="GI805"/>
      <c r="GJ805"/>
      <c r="GK805"/>
      <c r="GL805"/>
      <c r="GM805"/>
      <c r="GN805"/>
      <c r="GO805"/>
      <c r="GP805"/>
      <c r="GQ805"/>
      <c r="GR805"/>
      <c r="GS805"/>
      <c r="GT805"/>
      <c r="GU805"/>
      <c r="GV805"/>
      <c r="GW805"/>
      <c r="GX805"/>
      <c r="GY805"/>
      <c r="GZ805"/>
      <c r="HA805"/>
      <c r="HB805"/>
      <c r="HC805"/>
      <c r="HD805"/>
      <c r="HE805"/>
      <c r="HF805"/>
      <c r="HG805"/>
      <c r="HH805"/>
      <c r="HI805"/>
      <c r="HJ805"/>
      <c r="HK805"/>
      <c r="HL805"/>
      <c r="HM805"/>
      <c r="HN805"/>
      <c r="HO805"/>
      <c r="HP805"/>
      <c r="HQ805"/>
      <c r="HR805"/>
      <c r="HS805"/>
      <c r="HT805"/>
      <c r="HU805"/>
      <c r="HV805"/>
      <c r="HW805"/>
      <c r="HX805"/>
      <c r="HY805"/>
      <c r="HZ805"/>
      <c r="IA805"/>
      <c r="IB805"/>
    </row>
    <row r="806" spans="1:236" ht="15" customHeight="1" thickBot="1">
      <c r="B806" s="49" t="s">
        <v>498</v>
      </c>
      <c r="C806" s="49" t="s">
        <v>499</v>
      </c>
      <c r="D806" s="49"/>
      <c r="E806" s="49"/>
      <c r="F806" s="49"/>
      <c r="G806" s="141"/>
      <c r="H806" s="91">
        <v>419</v>
      </c>
      <c r="I806" s="172">
        <f t="shared" si="91"/>
        <v>0</v>
      </c>
      <c r="J806" s="72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  <c r="DB806"/>
      <c r="DC806"/>
      <c r="DD806"/>
      <c r="DE806"/>
      <c r="DF806"/>
      <c r="DG806"/>
      <c r="DH806"/>
      <c r="DI806"/>
      <c r="DJ806"/>
      <c r="DK806"/>
      <c r="DL806"/>
      <c r="DM806"/>
      <c r="DN806"/>
      <c r="DO806"/>
      <c r="DP806"/>
      <c r="DQ806"/>
      <c r="DR806"/>
      <c r="DS806"/>
      <c r="DT806"/>
      <c r="DU806"/>
      <c r="DV806"/>
      <c r="DW806"/>
      <c r="DX806"/>
      <c r="DY806"/>
      <c r="DZ806"/>
      <c r="EA806"/>
      <c r="EB806"/>
      <c r="EC806"/>
      <c r="ED806"/>
      <c r="EE806"/>
      <c r="EF806"/>
      <c r="EG806"/>
      <c r="EH806"/>
      <c r="EI806"/>
      <c r="EJ806"/>
      <c r="EK806"/>
      <c r="EL806"/>
      <c r="EM806"/>
      <c r="EN806"/>
      <c r="EO806"/>
      <c r="EP806"/>
      <c r="EQ806"/>
      <c r="ER806"/>
      <c r="ES806"/>
      <c r="ET806"/>
      <c r="EU806"/>
      <c r="EV806"/>
      <c r="EW806"/>
      <c r="EX806"/>
      <c r="EY806"/>
      <c r="EZ806"/>
      <c r="FA806"/>
      <c r="FB806"/>
      <c r="FC806"/>
      <c r="FD806"/>
      <c r="FE806"/>
      <c r="FF806"/>
      <c r="FG806"/>
      <c r="FH806"/>
      <c r="FI806"/>
      <c r="FJ806"/>
      <c r="FK806"/>
      <c r="FL806"/>
      <c r="FM806"/>
      <c r="FN806"/>
      <c r="FO806"/>
      <c r="FP806"/>
      <c r="FQ806"/>
      <c r="FR806"/>
      <c r="FS806"/>
      <c r="FT806"/>
      <c r="FU806"/>
      <c r="FV806"/>
      <c r="FW806"/>
      <c r="FX806"/>
      <c r="FY806"/>
      <c r="FZ806"/>
      <c r="GA806"/>
      <c r="GB806"/>
      <c r="GC806"/>
      <c r="GD806"/>
      <c r="GE806"/>
      <c r="GF806"/>
      <c r="GG806"/>
      <c r="GH806"/>
      <c r="GI806"/>
      <c r="GJ806"/>
      <c r="GK806"/>
      <c r="GL806"/>
      <c r="GM806"/>
      <c r="GN806"/>
      <c r="GO806"/>
      <c r="GP806"/>
      <c r="GQ806"/>
      <c r="GR806"/>
      <c r="GS806"/>
      <c r="GT806"/>
      <c r="GU806"/>
      <c r="GV806"/>
      <c r="GW806"/>
      <c r="GX806"/>
      <c r="GY806"/>
      <c r="GZ806"/>
      <c r="HA806"/>
      <c r="HB806"/>
      <c r="HC806"/>
      <c r="HD806"/>
      <c r="HE806"/>
      <c r="HF806"/>
      <c r="HG806"/>
      <c r="HH806"/>
      <c r="HI806"/>
      <c r="HJ806"/>
      <c r="HK806"/>
      <c r="HL806"/>
      <c r="HM806"/>
      <c r="HN806"/>
      <c r="HO806"/>
      <c r="HP806"/>
      <c r="HQ806"/>
      <c r="HR806"/>
      <c r="HS806"/>
      <c r="HT806"/>
      <c r="HU806"/>
      <c r="HV806"/>
      <c r="HW806"/>
      <c r="HX806"/>
      <c r="HY806"/>
      <c r="HZ806"/>
      <c r="IA806"/>
      <c r="IB806"/>
    </row>
    <row r="807" spans="1:236" ht="15" customHeight="1" thickBot="1">
      <c r="B807" s="49" t="s">
        <v>500</v>
      </c>
      <c r="C807" s="49" t="s">
        <v>501</v>
      </c>
      <c r="D807" s="49"/>
      <c r="E807" s="49"/>
      <c r="F807" s="49"/>
      <c r="G807" s="141"/>
      <c r="H807" s="91">
        <v>439</v>
      </c>
      <c r="I807" s="172">
        <f t="shared" si="91"/>
        <v>0</v>
      </c>
      <c r="J807" s="72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  <c r="DB807"/>
      <c r="DC807"/>
      <c r="DD807"/>
      <c r="DE807"/>
      <c r="DF807"/>
      <c r="DG807"/>
      <c r="DH807"/>
      <c r="DI807"/>
      <c r="DJ807"/>
      <c r="DK807"/>
      <c r="DL807"/>
      <c r="DM807"/>
      <c r="DN807"/>
      <c r="DO807"/>
      <c r="DP807"/>
      <c r="DQ807"/>
      <c r="DR807"/>
      <c r="DS807"/>
      <c r="DT807"/>
      <c r="DU807"/>
      <c r="DV807"/>
      <c r="DW807"/>
      <c r="DX807"/>
      <c r="DY807"/>
      <c r="DZ807"/>
      <c r="EA807"/>
      <c r="EB807"/>
      <c r="EC807"/>
      <c r="ED807"/>
      <c r="EE807"/>
      <c r="EF807"/>
      <c r="EG807"/>
      <c r="EH807"/>
      <c r="EI807"/>
      <c r="EJ807"/>
      <c r="EK807"/>
      <c r="EL807"/>
      <c r="EM807"/>
      <c r="EN807"/>
      <c r="EO807"/>
      <c r="EP807"/>
      <c r="EQ807"/>
      <c r="ER807"/>
      <c r="ES807"/>
      <c r="ET807"/>
      <c r="EU807"/>
      <c r="EV807"/>
      <c r="EW807"/>
      <c r="EX807"/>
      <c r="EY807"/>
      <c r="EZ807"/>
      <c r="FA807"/>
      <c r="FB807"/>
      <c r="FC807"/>
      <c r="FD807"/>
      <c r="FE807"/>
      <c r="FF807"/>
      <c r="FG807"/>
      <c r="FH807"/>
      <c r="FI807"/>
      <c r="FJ807"/>
      <c r="FK807"/>
      <c r="FL807"/>
      <c r="FM807"/>
      <c r="FN807"/>
      <c r="FO807"/>
      <c r="FP807"/>
      <c r="FQ807"/>
      <c r="FR807"/>
      <c r="FS807"/>
      <c r="FT807"/>
      <c r="FU807"/>
      <c r="FV807"/>
      <c r="FW807"/>
      <c r="FX807"/>
      <c r="FY807"/>
      <c r="FZ807"/>
      <c r="GA807"/>
      <c r="GB807"/>
      <c r="GC807"/>
      <c r="GD807"/>
      <c r="GE807"/>
      <c r="GF807"/>
      <c r="GG807"/>
      <c r="GH807"/>
      <c r="GI807"/>
      <c r="GJ807"/>
      <c r="GK807"/>
      <c r="GL807"/>
      <c r="GM807"/>
      <c r="GN807"/>
      <c r="GO807"/>
      <c r="GP807"/>
      <c r="GQ807"/>
      <c r="GR807"/>
      <c r="GS807"/>
      <c r="GT807"/>
      <c r="GU807"/>
      <c r="GV807"/>
      <c r="GW807"/>
      <c r="GX807"/>
      <c r="GY807"/>
      <c r="GZ807"/>
      <c r="HA807"/>
      <c r="HB807"/>
      <c r="HC807"/>
      <c r="HD807"/>
      <c r="HE807"/>
      <c r="HF807"/>
      <c r="HG807"/>
      <c r="HH807"/>
      <c r="HI807"/>
      <c r="HJ807"/>
      <c r="HK807"/>
      <c r="HL807"/>
      <c r="HM807"/>
      <c r="HN807"/>
      <c r="HO807"/>
      <c r="HP807"/>
      <c r="HQ807"/>
      <c r="HR807"/>
      <c r="HS807"/>
      <c r="HT807"/>
      <c r="HU807"/>
      <c r="HV807"/>
      <c r="HW807"/>
      <c r="HX807"/>
      <c r="HY807"/>
      <c r="HZ807"/>
      <c r="IA807"/>
      <c r="IB807"/>
    </row>
    <row r="808" spans="1:236" ht="15" customHeight="1">
      <c r="G808" s="137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  <c r="DB808"/>
      <c r="DC808"/>
      <c r="DD808"/>
      <c r="DE808"/>
      <c r="DF808"/>
      <c r="DG808"/>
      <c r="DH808"/>
      <c r="DI808"/>
      <c r="DJ808"/>
      <c r="DK808"/>
      <c r="DL808"/>
      <c r="DM808"/>
      <c r="DN808"/>
      <c r="DO808"/>
      <c r="DP808"/>
      <c r="DQ808"/>
      <c r="DR808"/>
      <c r="DS808"/>
      <c r="DT808"/>
      <c r="DU808"/>
      <c r="DV808"/>
      <c r="DW808"/>
      <c r="DX808"/>
      <c r="DY808"/>
      <c r="DZ808"/>
      <c r="EA808"/>
      <c r="EB808"/>
      <c r="EC808"/>
      <c r="ED808"/>
      <c r="EE808"/>
      <c r="EF808"/>
      <c r="EG808"/>
      <c r="EH808"/>
      <c r="EI808"/>
      <c r="EJ808"/>
      <c r="EK808"/>
      <c r="EL808"/>
      <c r="EM808"/>
      <c r="EN808"/>
      <c r="EO808"/>
      <c r="EP808"/>
      <c r="EQ808"/>
      <c r="ER808"/>
      <c r="ES808"/>
      <c r="ET808"/>
      <c r="EU808"/>
      <c r="EV808"/>
      <c r="EW808"/>
      <c r="EX808"/>
      <c r="EY808"/>
      <c r="EZ808"/>
      <c r="FA808"/>
      <c r="FB808"/>
      <c r="FC808"/>
      <c r="FD808"/>
      <c r="FE808"/>
      <c r="FF808"/>
      <c r="FG808"/>
      <c r="FH808"/>
      <c r="FI808"/>
      <c r="FJ808"/>
      <c r="FK808"/>
      <c r="FL808"/>
      <c r="FM808"/>
      <c r="FN808"/>
      <c r="FO808"/>
      <c r="FP808"/>
      <c r="FQ808"/>
      <c r="FR808"/>
      <c r="FS808"/>
      <c r="FT808"/>
      <c r="FU808"/>
      <c r="FV808"/>
      <c r="FW808"/>
      <c r="FX808"/>
      <c r="FY808"/>
      <c r="FZ808"/>
      <c r="GA808"/>
      <c r="GB808"/>
      <c r="GC808"/>
      <c r="GD808"/>
      <c r="GE808"/>
      <c r="GF808"/>
      <c r="GG808"/>
      <c r="GH808"/>
      <c r="GI808"/>
      <c r="GJ808"/>
      <c r="GK808"/>
      <c r="GL808"/>
      <c r="GM808"/>
      <c r="GN808"/>
      <c r="GO808"/>
      <c r="GP808"/>
      <c r="GQ808"/>
      <c r="GR808"/>
      <c r="GS808"/>
      <c r="GT808"/>
      <c r="GU808"/>
      <c r="GV808"/>
      <c r="GW808"/>
      <c r="GX808"/>
      <c r="GY808"/>
      <c r="GZ808"/>
      <c r="HA808"/>
      <c r="HB808"/>
      <c r="HC808"/>
      <c r="HD808"/>
      <c r="HE808"/>
      <c r="HF808"/>
      <c r="HG808"/>
      <c r="HH808"/>
      <c r="HI808"/>
      <c r="HJ808"/>
      <c r="HK808"/>
      <c r="HL808"/>
      <c r="HM808"/>
      <c r="HN808"/>
      <c r="HO808"/>
      <c r="HP808"/>
      <c r="HQ808"/>
      <c r="HR808"/>
      <c r="HS808"/>
      <c r="HT808"/>
      <c r="HU808"/>
      <c r="HV808"/>
      <c r="HW808"/>
      <c r="HX808"/>
      <c r="HY808"/>
      <c r="HZ808"/>
      <c r="IA808"/>
      <c r="IB808"/>
    </row>
    <row r="809" spans="1:236" ht="15" customHeight="1">
      <c r="A809" s="127" t="s">
        <v>502</v>
      </c>
      <c r="B809" s="117"/>
      <c r="C809" s="118"/>
      <c r="D809" s="117"/>
      <c r="E809" s="117"/>
      <c r="F809" s="117"/>
      <c r="G809" s="134"/>
      <c r="H809" s="119"/>
      <c r="I809" s="116"/>
      <c r="J809" s="55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  <c r="DB809"/>
      <c r="DC809"/>
      <c r="DD809"/>
      <c r="DE809"/>
      <c r="DF809"/>
      <c r="DG809"/>
      <c r="DH809"/>
      <c r="DI809"/>
      <c r="DJ809"/>
      <c r="DK809"/>
      <c r="DL809"/>
      <c r="DM809"/>
      <c r="DN809"/>
      <c r="DO809"/>
      <c r="DP809"/>
      <c r="DQ809"/>
      <c r="DR809"/>
      <c r="DS809"/>
      <c r="DT809"/>
      <c r="DU809"/>
      <c r="DV809"/>
      <c r="DW809"/>
      <c r="DX809"/>
      <c r="DY809"/>
      <c r="DZ809"/>
      <c r="EA809"/>
      <c r="EB809"/>
      <c r="EC809"/>
      <c r="ED809"/>
      <c r="EE809"/>
      <c r="EF809"/>
      <c r="EG809"/>
      <c r="EH809"/>
      <c r="EI809"/>
      <c r="EJ809"/>
      <c r="EK809"/>
      <c r="EL809"/>
      <c r="EM809"/>
      <c r="EN809"/>
      <c r="EO809"/>
      <c r="EP809"/>
      <c r="EQ809"/>
      <c r="ER809"/>
      <c r="ES809"/>
      <c r="ET809"/>
      <c r="EU809"/>
      <c r="EV809"/>
      <c r="EW809"/>
      <c r="EX809"/>
      <c r="EY809"/>
      <c r="EZ809"/>
      <c r="FA809"/>
      <c r="FB809"/>
      <c r="FC809"/>
      <c r="FD809"/>
      <c r="FE809"/>
      <c r="FF809"/>
      <c r="FG809"/>
      <c r="FH809"/>
      <c r="FI809"/>
      <c r="FJ809"/>
      <c r="FK809"/>
      <c r="FL809"/>
      <c r="FM809"/>
      <c r="FN809"/>
      <c r="FO809"/>
      <c r="FP809"/>
      <c r="FQ809"/>
      <c r="FR809"/>
      <c r="FS809"/>
      <c r="FT809"/>
      <c r="FU809"/>
      <c r="FV809"/>
      <c r="FW809"/>
      <c r="FX809"/>
      <c r="FY809"/>
      <c r="FZ809"/>
      <c r="GA809"/>
      <c r="GB809"/>
      <c r="GC809"/>
      <c r="GD809"/>
      <c r="GE809"/>
      <c r="GF809"/>
      <c r="GG809"/>
      <c r="GH809"/>
      <c r="GI809"/>
      <c r="GJ809"/>
      <c r="GK809"/>
      <c r="GL809"/>
      <c r="GM809"/>
      <c r="GN809"/>
      <c r="GO809"/>
      <c r="GP809"/>
      <c r="GQ809"/>
      <c r="GR809"/>
      <c r="GS809"/>
      <c r="GT809"/>
      <c r="GU809"/>
      <c r="GV809"/>
      <c r="GW809"/>
      <c r="GX809"/>
      <c r="GY809"/>
      <c r="GZ809"/>
      <c r="HA809"/>
      <c r="HB809"/>
      <c r="HC809"/>
      <c r="HD809"/>
      <c r="HE809"/>
      <c r="HF809"/>
      <c r="HG809"/>
      <c r="HH809"/>
      <c r="HI809"/>
      <c r="HJ809"/>
      <c r="HK809"/>
      <c r="HL809"/>
      <c r="HM809"/>
      <c r="HN809"/>
      <c r="HO809"/>
      <c r="HP809"/>
      <c r="HQ809"/>
      <c r="HR809"/>
      <c r="HS809"/>
      <c r="HT809"/>
      <c r="HU809"/>
      <c r="HV809"/>
      <c r="HW809"/>
      <c r="HX809"/>
      <c r="HY809"/>
      <c r="HZ809"/>
      <c r="IA809"/>
      <c r="IB809"/>
    </row>
    <row r="810" spans="1:236" ht="15" customHeight="1">
      <c r="G810" s="137"/>
    </row>
    <row r="811" spans="1:236" ht="15" customHeight="1" thickBot="1">
      <c r="B811" s="62" t="s">
        <v>822</v>
      </c>
      <c r="G811" s="137"/>
    </row>
    <row r="812" spans="1:236" ht="15" customHeight="1" thickBot="1">
      <c r="B812" s="40" t="s">
        <v>503</v>
      </c>
      <c r="C812" s="35" t="s">
        <v>504</v>
      </c>
      <c r="D812" s="35"/>
      <c r="E812" s="35"/>
      <c r="F812" s="35"/>
      <c r="G812" s="141"/>
      <c r="H812" s="91">
        <v>18.5</v>
      </c>
      <c r="I812" s="172">
        <f>G812*H812</f>
        <v>0</v>
      </c>
      <c r="J812" s="72"/>
    </row>
    <row r="813" spans="1:236" s="65" customFormat="1" ht="15" customHeight="1">
      <c r="A813" s="10"/>
      <c r="B813" s="40"/>
      <c r="C813" s="35"/>
      <c r="D813" s="35"/>
      <c r="E813" s="35"/>
      <c r="F813" s="35"/>
      <c r="G813" s="21"/>
      <c r="H813" s="91"/>
      <c r="I813" s="7"/>
      <c r="J813" s="113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4"/>
      <c r="BC813" s="24"/>
      <c r="BD813" s="24"/>
      <c r="BE813" s="24"/>
      <c r="BF813" s="24"/>
      <c r="BG813" s="24"/>
      <c r="BH813" s="24"/>
      <c r="BI813" s="24"/>
      <c r="BJ813" s="24"/>
      <c r="BK813" s="24"/>
      <c r="BL813" s="24"/>
      <c r="BM813" s="24"/>
      <c r="BN813" s="24"/>
      <c r="BO813" s="24"/>
      <c r="BP813" s="24"/>
      <c r="BQ813" s="24"/>
      <c r="BR813" s="24"/>
      <c r="BS813" s="24"/>
      <c r="BT813" s="24"/>
      <c r="BU813" s="24"/>
      <c r="BV813" s="24"/>
      <c r="BW813" s="24"/>
      <c r="BX813" s="24"/>
      <c r="BY813" s="24"/>
      <c r="BZ813" s="24"/>
      <c r="CA813" s="24"/>
      <c r="CB813" s="24"/>
      <c r="CC813" s="24"/>
      <c r="CD813" s="24"/>
      <c r="CE813" s="24"/>
      <c r="CF813" s="24"/>
      <c r="CG813" s="24"/>
      <c r="CH813" s="24"/>
      <c r="CI813" s="24"/>
      <c r="CJ813" s="24"/>
      <c r="CK813" s="24"/>
      <c r="CL813" s="24"/>
      <c r="CM813" s="24"/>
      <c r="CN813" s="24"/>
      <c r="CO813" s="24"/>
      <c r="CP813" s="24"/>
      <c r="CQ813" s="24"/>
      <c r="CR813" s="24"/>
      <c r="CS813" s="24"/>
      <c r="CT813" s="24"/>
      <c r="CU813" s="24"/>
      <c r="CV813" s="24"/>
      <c r="CW813" s="24"/>
      <c r="CX813" s="24"/>
      <c r="CY813" s="24"/>
      <c r="CZ813" s="24"/>
      <c r="DA813" s="24"/>
      <c r="DB813" s="24"/>
      <c r="DC813" s="24"/>
      <c r="DD813" s="24"/>
      <c r="DE813" s="24"/>
      <c r="DF813" s="24"/>
      <c r="DG813" s="24"/>
      <c r="DH813" s="24"/>
      <c r="DI813" s="24"/>
      <c r="DJ813" s="24"/>
      <c r="DK813" s="24"/>
      <c r="DL813" s="24"/>
      <c r="DM813" s="24"/>
      <c r="DN813" s="24"/>
      <c r="DO813" s="24"/>
      <c r="DP813" s="24"/>
      <c r="DQ813" s="24"/>
      <c r="DR813" s="24"/>
      <c r="DS813" s="24"/>
      <c r="DT813" s="24"/>
      <c r="DU813" s="24"/>
      <c r="DV813" s="24"/>
      <c r="DW813" s="24"/>
      <c r="DX813" s="24"/>
      <c r="DY813" s="24"/>
      <c r="DZ813" s="24"/>
      <c r="EA813" s="24"/>
      <c r="EB813" s="24"/>
      <c r="EC813" s="24"/>
      <c r="ED813" s="24"/>
      <c r="EE813" s="24"/>
      <c r="EF813" s="24"/>
      <c r="EG813" s="24"/>
      <c r="EH813" s="24"/>
      <c r="EI813" s="24"/>
      <c r="EJ813" s="24"/>
      <c r="EK813" s="24"/>
      <c r="EL813" s="24"/>
      <c r="EM813" s="24"/>
      <c r="EN813" s="24"/>
      <c r="EO813" s="24"/>
      <c r="EP813" s="24"/>
      <c r="EQ813" s="24"/>
      <c r="ER813" s="24"/>
      <c r="ES813" s="24"/>
      <c r="ET813" s="24"/>
      <c r="EU813" s="24"/>
      <c r="EV813" s="24"/>
      <c r="EW813" s="24"/>
      <c r="EX813" s="24"/>
      <c r="EY813" s="24"/>
      <c r="EZ813" s="24"/>
      <c r="FA813" s="24"/>
      <c r="FB813" s="24"/>
      <c r="FC813" s="24"/>
      <c r="FD813" s="24"/>
      <c r="FE813" s="24"/>
      <c r="FF813" s="24"/>
      <c r="FG813" s="24"/>
      <c r="FH813" s="24"/>
      <c r="FI813" s="24"/>
      <c r="FJ813" s="24"/>
      <c r="FK813" s="24"/>
      <c r="FL813" s="24"/>
      <c r="FM813" s="24"/>
      <c r="FN813" s="24"/>
      <c r="FO813" s="24"/>
      <c r="FP813" s="24"/>
      <c r="FQ813" s="24"/>
      <c r="FR813" s="24"/>
      <c r="FS813" s="24"/>
      <c r="FT813" s="24"/>
      <c r="FU813" s="24"/>
      <c r="FV813" s="24"/>
      <c r="FW813" s="24"/>
      <c r="FX813" s="24"/>
      <c r="FY813" s="24"/>
      <c r="FZ813" s="24"/>
      <c r="GA813" s="24"/>
      <c r="GB813" s="24"/>
      <c r="GC813" s="24"/>
      <c r="GD813" s="24"/>
      <c r="GE813" s="24"/>
      <c r="GF813" s="24"/>
      <c r="GG813" s="24"/>
      <c r="GH813" s="24"/>
      <c r="GI813" s="24"/>
      <c r="GJ813" s="24"/>
      <c r="GK813" s="24"/>
      <c r="GL813" s="24"/>
      <c r="GM813" s="24"/>
      <c r="GN813" s="24"/>
      <c r="GO813" s="24"/>
      <c r="GP813" s="24"/>
      <c r="GQ813" s="24"/>
      <c r="GR813" s="24"/>
      <c r="GS813" s="24"/>
      <c r="GT813" s="24"/>
      <c r="GU813" s="24"/>
      <c r="GV813" s="24"/>
      <c r="GW813" s="24"/>
      <c r="GX813" s="24"/>
      <c r="GY813" s="24"/>
      <c r="GZ813" s="24"/>
      <c r="HA813" s="24"/>
      <c r="HB813" s="24"/>
      <c r="HC813" s="24"/>
      <c r="HD813" s="24"/>
      <c r="HE813" s="24"/>
      <c r="HF813" s="24"/>
      <c r="HG813" s="24"/>
      <c r="HH813" s="24"/>
      <c r="HI813" s="24"/>
      <c r="HJ813" s="24"/>
      <c r="HK813" s="24"/>
      <c r="HL813" s="24"/>
      <c r="HM813" s="24"/>
      <c r="HN813" s="24"/>
      <c r="HO813" s="24"/>
      <c r="HP813" s="24"/>
      <c r="HQ813" s="24"/>
      <c r="HR813" s="24"/>
      <c r="HS813" s="24"/>
      <c r="HT813" s="24"/>
      <c r="HU813" s="24"/>
      <c r="HV813" s="24"/>
      <c r="HW813" s="24"/>
      <c r="HX813" s="24"/>
      <c r="HY813" s="24"/>
      <c r="HZ813" s="24"/>
      <c r="IA813" s="24"/>
      <c r="IB813" s="24"/>
    </row>
    <row r="814" spans="1:236" s="65" customFormat="1" ht="15" customHeight="1" thickBot="1">
      <c r="A814" s="10"/>
      <c r="B814" s="40"/>
      <c r="C814" s="110" t="s">
        <v>951</v>
      </c>
      <c r="D814" s="61"/>
      <c r="E814" s="61"/>
      <c r="F814" s="61"/>
      <c r="G814" s="132"/>
      <c r="H814" s="91"/>
      <c r="I814" s="7"/>
      <c r="J814" s="113"/>
      <c r="K814" s="24"/>
      <c r="L814" s="24"/>
      <c r="M814" s="24"/>
      <c r="N814" s="24"/>
      <c r="O814" s="24"/>
      <c r="P814" s="24"/>
      <c r="Q814" s="24"/>
      <c r="R814" s="24"/>
      <c r="S814" s="24"/>
      <c r="T814" s="24"/>
      <c r="U814" s="24"/>
      <c r="V814" s="24"/>
      <c r="W814" s="24"/>
      <c r="X814" s="24"/>
      <c r="Y814" s="24"/>
      <c r="Z814" s="24"/>
      <c r="AA814" s="24"/>
      <c r="AB814" s="24"/>
      <c r="AC814" s="24"/>
      <c r="AD814" s="24"/>
      <c r="AE814" s="24"/>
      <c r="AF814" s="24"/>
      <c r="AG814" s="24"/>
      <c r="AH814" s="24"/>
      <c r="AI814" s="24"/>
      <c r="AJ814" s="24"/>
      <c r="AK814" s="24"/>
      <c r="AL814" s="24"/>
      <c r="AM814" s="24"/>
      <c r="AN814" s="24"/>
      <c r="AO814" s="24"/>
      <c r="AP814" s="24"/>
      <c r="AQ814" s="24"/>
      <c r="AR814" s="24"/>
      <c r="AS814" s="24"/>
      <c r="AT814" s="24"/>
      <c r="AU814" s="24"/>
      <c r="AV814" s="24"/>
      <c r="AW814" s="24"/>
      <c r="AX814" s="24"/>
      <c r="AY814" s="24"/>
      <c r="AZ814" s="24"/>
      <c r="BA814" s="24"/>
      <c r="BB814" s="24"/>
      <c r="BC814" s="24"/>
      <c r="BD814" s="24"/>
      <c r="BE814" s="24"/>
      <c r="BF814" s="24"/>
      <c r="BG814" s="24"/>
      <c r="BH814" s="24"/>
      <c r="BI814" s="24"/>
      <c r="BJ814" s="24"/>
      <c r="BK814" s="24"/>
      <c r="BL814" s="24"/>
      <c r="BM814" s="24"/>
      <c r="BN814" s="24"/>
      <c r="BO814" s="24"/>
      <c r="BP814" s="24"/>
      <c r="BQ814" s="24"/>
      <c r="BR814" s="24"/>
      <c r="BS814" s="24"/>
      <c r="BT814" s="24"/>
      <c r="BU814" s="24"/>
      <c r="BV814" s="24"/>
      <c r="BW814" s="24"/>
      <c r="BX814" s="24"/>
      <c r="BY814" s="24"/>
      <c r="BZ814" s="24"/>
      <c r="CA814" s="24"/>
      <c r="CB814" s="24"/>
      <c r="CC814" s="24"/>
      <c r="CD814" s="24"/>
      <c r="CE814" s="24"/>
      <c r="CF814" s="24"/>
      <c r="CG814" s="24"/>
      <c r="CH814" s="24"/>
      <c r="CI814" s="24"/>
      <c r="CJ814" s="24"/>
      <c r="CK814" s="24"/>
      <c r="CL814" s="24"/>
      <c r="CM814" s="24"/>
      <c r="CN814" s="24"/>
      <c r="CO814" s="24"/>
      <c r="CP814" s="24"/>
      <c r="CQ814" s="24"/>
      <c r="CR814" s="24"/>
      <c r="CS814" s="24"/>
      <c r="CT814" s="24"/>
      <c r="CU814" s="24"/>
      <c r="CV814" s="24"/>
      <c r="CW814" s="24"/>
      <c r="CX814" s="24"/>
      <c r="CY814" s="24"/>
      <c r="CZ814" s="24"/>
      <c r="DA814" s="24"/>
      <c r="DB814" s="24"/>
      <c r="DC814" s="24"/>
      <c r="DD814" s="24"/>
      <c r="DE814" s="24"/>
      <c r="DF814" s="24"/>
      <c r="DG814" s="24"/>
      <c r="DH814" s="24"/>
      <c r="DI814" s="24"/>
      <c r="DJ814" s="24"/>
      <c r="DK814" s="24"/>
      <c r="DL814" s="24"/>
      <c r="DM814" s="24"/>
      <c r="DN814" s="24"/>
      <c r="DO814" s="24"/>
      <c r="DP814" s="24"/>
      <c r="DQ814" s="24"/>
      <c r="DR814" s="24"/>
      <c r="DS814" s="24"/>
      <c r="DT814" s="24"/>
      <c r="DU814" s="24"/>
      <c r="DV814" s="24"/>
      <c r="DW814" s="24"/>
      <c r="DX814" s="24"/>
      <c r="DY814" s="24"/>
      <c r="DZ814" s="24"/>
      <c r="EA814" s="24"/>
      <c r="EB814" s="24"/>
      <c r="EC814" s="24"/>
      <c r="ED814" s="24"/>
      <c r="EE814" s="24"/>
      <c r="EF814" s="24"/>
      <c r="EG814" s="24"/>
      <c r="EH814" s="24"/>
      <c r="EI814" s="24"/>
      <c r="EJ814" s="24"/>
      <c r="EK814" s="24"/>
      <c r="EL814" s="24"/>
      <c r="EM814" s="24"/>
      <c r="EN814" s="24"/>
      <c r="EO814" s="24"/>
      <c r="EP814" s="24"/>
      <c r="EQ814" s="24"/>
      <c r="ER814" s="24"/>
      <c r="ES814" s="24"/>
      <c r="ET814" s="24"/>
      <c r="EU814" s="24"/>
      <c r="EV814" s="24"/>
      <c r="EW814" s="24"/>
      <c r="EX814" s="24"/>
      <c r="EY814" s="24"/>
      <c r="EZ814" s="24"/>
      <c r="FA814" s="24"/>
      <c r="FB814" s="24"/>
      <c r="FC814" s="24"/>
      <c r="FD814" s="24"/>
      <c r="FE814" s="24"/>
      <c r="FF814" s="24"/>
      <c r="FG814" s="24"/>
      <c r="FH814" s="24"/>
      <c r="FI814" s="24"/>
      <c r="FJ814" s="24"/>
      <c r="FK814" s="24"/>
      <c r="FL814" s="24"/>
      <c r="FM814" s="24"/>
      <c r="FN814" s="24"/>
      <c r="FO814" s="24"/>
      <c r="FP814" s="24"/>
      <c r="FQ814" s="24"/>
      <c r="FR814" s="24"/>
      <c r="FS814" s="24"/>
      <c r="FT814" s="24"/>
      <c r="FU814" s="24"/>
      <c r="FV814" s="24"/>
      <c r="FW814" s="24"/>
      <c r="FX814" s="24"/>
      <c r="FY814" s="24"/>
      <c r="FZ814" s="24"/>
      <c r="GA814" s="24"/>
      <c r="GB814" s="24"/>
      <c r="GC814" s="24"/>
      <c r="GD814" s="24"/>
      <c r="GE814" s="24"/>
      <c r="GF814" s="24"/>
      <c r="GG814" s="24"/>
      <c r="GH814" s="24"/>
      <c r="GI814" s="24"/>
      <c r="GJ814" s="24"/>
      <c r="GK814" s="24"/>
      <c r="GL814" s="24"/>
      <c r="GM814" s="24"/>
      <c r="GN814" s="24"/>
      <c r="GO814" s="24"/>
      <c r="GP814" s="24"/>
      <c r="GQ814" s="24"/>
      <c r="GR814" s="24"/>
      <c r="GS814" s="24"/>
      <c r="GT814" s="24"/>
      <c r="GU814" s="24"/>
      <c r="GV814" s="24"/>
      <c r="GW814" s="24"/>
      <c r="GX814" s="24"/>
      <c r="GY814" s="24"/>
      <c r="GZ814" s="24"/>
      <c r="HA814" s="24"/>
      <c r="HB814" s="24"/>
      <c r="HC814" s="24"/>
      <c r="HD814" s="24"/>
      <c r="HE814" s="24"/>
      <c r="HF814" s="24"/>
      <c r="HG814" s="24"/>
      <c r="HH814" s="24"/>
      <c r="HI814" s="24"/>
      <c r="HJ814" s="24"/>
      <c r="HK814" s="24"/>
      <c r="HL814" s="24"/>
      <c r="HM814" s="24"/>
      <c r="HN814" s="24"/>
      <c r="HO814" s="24"/>
      <c r="HP814" s="24"/>
      <c r="HQ814" s="24"/>
      <c r="HR814" s="24"/>
      <c r="HS814" s="24"/>
      <c r="HT814" s="24"/>
      <c r="HU814" s="24"/>
      <c r="HV814" s="24"/>
      <c r="HW814" s="24"/>
      <c r="HX814" s="24"/>
      <c r="HY814" s="24"/>
      <c r="HZ814" s="24"/>
      <c r="IA814" s="24"/>
      <c r="IB814" s="24"/>
    </row>
    <row r="815" spans="1:236" s="65" customFormat="1" ht="15" customHeight="1" thickBot="1">
      <c r="A815" s="10"/>
      <c r="B815" s="40" t="s">
        <v>946</v>
      </c>
      <c r="C815" s="35" t="s">
        <v>932</v>
      </c>
      <c r="D815" s="35"/>
      <c r="E815" s="35"/>
      <c r="F815" s="35"/>
      <c r="G815" s="141"/>
      <c r="H815" s="91">
        <v>89.95</v>
      </c>
      <c r="I815" s="172">
        <f t="shared" ref="I815:I818" si="92">G815*H815</f>
        <v>0</v>
      </c>
      <c r="J815" s="72"/>
      <c r="K815" s="24"/>
      <c r="L815" s="24"/>
      <c r="M815" s="24"/>
      <c r="N815" s="24"/>
      <c r="O815" s="24"/>
      <c r="P815" s="24"/>
      <c r="Q815" s="24"/>
      <c r="R815" s="24"/>
      <c r="S815" s="24"/>
      <c r="T815" s="24"/>
      <c r="U815" s="24"/>
      <c r="V815" s="24"/>
      <c r="W815" s="24"/>
      <c r="X815" s="24"/>
      <c r="Y815" s="24"/>
      <c r="Z815" s="24"/>
      <c r="AA815" s="24"/>
      <c r="AB815" s="24"/>
      <c r="AC815" s="24"/>
      <c r="AD815" s="24"/>
      <c r="AE815" s="24"/>
      <c r="AF815" s="24"/>
      <c r="AG815" s="24"/>
      <c r="AH815" s="24"/>
      <c r="AI815" s="24"/>
      <c r="AJ815" s="24"/>
      <c r="AK815" s="24"/>
      <c r="AL815" s="24"/>
      <c r="AM815" s="24"/>
      <c r="AN815" s="24"/>
      <c r="AO815" s="24"/>
      <c r="AP815" s="24"/>
      <c r="AQ815" s="24"/>
      <c r="AR815" s="24"/>
      <c r="AS815" s="24"/>
      <c r="AT815" s="24"/>
      <c r="AU815" s="24"/>
      <c r="AV815" s="24"/>
      <c r="AW815" s="24"/>
      <c r="AX815" s="24"/>
      <c r="AY815" s="24"/>
      <c r="AZ815" s="24"/>
      <c r="BA815" s="24"/>
      <c r="BB815" s="24"/>
      <c r="BC815" s="24"/>
      <c r="BD815" s="24"/>
      <c r="BE815" s="24"/>
      <c r="BF815" s="24"/>
      <c r="BG815" s="24"/>
      <c r="BH815" s="24"/>
      <c r="BI815" s="24"/>
      <c r="BJ815" s="24"/>
      <c r="BK815" s="24"/>
      <c r="BL815" s="24"/>
      <c r="BM815" s="24"/>
      <c r="BN815" s="24"/>
      <c r="BO815" s="24"/>
      <c r="BP815" s="24"/>
      <c r="BQ815" s="24"/>
      <c r="BR815" s="24"/>
      <c r="BS815" s="24"/>
      <c r="BT815" s="24"/>
      <c r="BU815" s="24"/>
      <c r="BV815" s="24"/>
      <c r="BW815" s="24"/>
      <c r="BX815" s="24"/>
      <c r="BY815" s="24"/>
      <c r="BZ815" s="24"/>
      <c r="CA815" s="24"/>
      <c r="CB815" s="24"/>
      <c r="CC815" s="24"/>
      <c r="CD815" s="24"/>
      <c r="CE815" s="24"/>
      <c r="CF815" s="24"/>
      <c r="CG815" s="24"/>
      <c r="CH815" s="24"/>
      <c r="CI815" s="24"/>
      <c r="CJ815" s="24"/>
      <c r="CK815" s="24"/>
      <c r="CL815" s="24"/>
      <c r="CM815" s="24"/>
      <c r="CN815" s="24"/>
      <c r="CO815" s="24"/>
      <c r="CP815" s="24"/>
      <c r="CQ815" s="24"/>
      <c r="CR815" s="24"/>
      <c r="CS815" s="24"/>
      <c r="CT815" s="24"/>
      <c r="CU815" s="24"/>
      <c r="CV815" s="24"/>
      <c r="CW815" s="24"/>
      <c r="CX815" s="24"/>
      <c r="CY815" s="24"/>
      <c r="CZ815" s="24"/>
      <c r="DA815" s="24"/>
      <c r="DB815" s="24"/>
      <c r="DC815" s="24"/>
      <c r="DD815" s="24"/>
      <c r="DE815" s="24"/>
      <c r="DF815" s="24"/>
      <c r="DG815" s="24"/>
      <c r="DH815" s="24"/>
      <c r="DI815" s="24"/>
      <c r="DJ815" s="24"/>
      <c r="DK815" s="24"/>
      <c r="DL815" s="24"/>
      <c r="DM815" s="24"/>
      <c r="DN815" s="24"/>
      <c r="DO815" s="24"/>
      <c r="DP815" s="24"/>
      <c r="DQ815" s="24"/>
      <c r="DR815" s="24"/>
      <c r="DS815" s="24"/>
      <c r="DT815" s="24"/>
      <c r="DU815" s="24"/>
      <c r="DV815" s="24"/>
      <c r="DW815" s="24"/>
      <c r="DX815" s="24"/>
      <c r="DY815" s="24"/>
      <c r="DZ815" s="24"/>
      <c r="EA815" s="24"/>
      <c r="EB815" s="24"/>
      <c r="EC815" s="24"/>
      <c r="ED815" s="24"/>
      <c r="EE815" s="24"/>
      <c r="EF815" s="24"/>
      <c r="EG815" s="24"/>
      <c r="EH815" s="24"/>
      <c r="EI815" s="24"/>
      <c r="EJ815" s="24"/>
      <c r="EK815" s="24"/>
      <c r="EL815" s="24"/>
      <c r="EM815" s="24"/>
      <c r="EN815" s="24"/>
      <c r="EO815" s="24"/>
      <c r="EP815" s="24"/>
      <c r="EQ815" s="24"/>
      <c r="ER815" s="24"/>
      <c r="ES815" s="24"/>
      <c r="ET815" s="24"/>
      <c r="EU815" s="24"/>
      <c r="EV815" s="24"/>
      <c r="EW815" s="24"/>
      <c r="EX815" s="24"/>
      <c r="EY815" s="24"/>
      <c r="EZ815" s="24"/>
      <c r="FA815" s="24"/>
      <c r="FB815" s="24"/>
      <c r="FC815" s="24"/>
      <c r="FD815" s="24"/>
      <c r="FE815" s="24"/>
      <c r="FF815" s="24"/>
      <c r="FG815" s="24"/>
      <c r="FH815" s="24"/>
      <c r="FI815" s="24"/>
      <c r="FJ815" s="24"/>
      <c r="FK815" s="24"/>
      <c r="FL815" s="24"/>
      <c r="FM815" s="24"/>
      <c r="FN815" s="24"/>
      <c r="FO815" s="24"/>
      <c r="FP815" s="24"/>
      <c r="FQ815" s="24"/>
      <c r="FR815" s="24"/>
      <c r="FS815" s="24"/>
      <c r="FT815" s="24"/>
      <c r="FU815" s="24"/>
      <c r="FV815" s="24"/>
      <c r="FW815" s="24"/>
      <c r="FX815" s="24"/>
      <c r="FY815" s="24"/>
      <c r="FZ815" s="24"/>
      <c r="GA815" s="24"/>
      <c r="GB815" s="24"/>
      <c r="GC815" s="24"/>
      <c r="GD815" s="24"/>
      <c r="GE815" s="24"/>
      <c r="GF815" s="24"/>
      <c r="GG815" s="24"/>
      <c r="GH815" s="24"/>
      <c r="GI815" s="24"/>
      <c r="GJ815" s="24"/>
      <c r="GK815" s="24"/>
      <c r="GL815" s="24"/>
      <c r="GM815" s="24"/>
      <c r="GN815" s="24"/>
      <c r="GO815" s="24"/>
      <c r="GP815" s="24"/>
      <c r="GQ815" s="24"/>
      <c r="GR815" s="24"/>
      <c r="GS815" s="24"/>
      <c r="GT815" s="24"/>
      <c r="GU815" s="24"/>
      <c r="GV815" s="24"/>
      <c r="GW815" s="24"/>
      <c r="GX815" s="24"/>
      <c r="GY815" s="24"/>
      <c r="GZ815" s="24"/>
      <c r="HA815" s="24"/>
      <c r="HB815" s="24"/>
      <c r="HC815" s="24"/>
      <c r="HD815" s="24"/>
      <c r="HE815" s="24"/>
      <c r="HF815" s="24"/>
      <c r="HG815" s="24"/>
      <c r="HH815" s="24"/>
      <c r="HI815" s="24"/>
      <c r="HJ815" s="24"/>
      <c r="HK815" s="24"/>
      <c r="HL815" s="24"/>
      <c r="HM815" s="24"/>
      <c r="HN815" s="24"/>
      <c r="HO815" s="24"/>
      <c r="HP815" s="24"/>
      <c r="HQ815" s="24"/>
      <c r="HR815" s="24"/>
      <c r="HS815" s="24"/>
      <c r="HT815" s="24"/>
      <c r="HU815" s="24"/>
      <c r="HV815" s="24"/>
      <c r="HW815" s="24"/>
      <c r="HX815" s="24"/>
      <c r="HY815" s="24"/>
      <c r="HZ815" s="24"/>
      <c r="IA815" s="24"/>
      <c r="IB815" s="24"/>
    </row>
    <row r="816" spans="1:236" ht="15" customHeight="1" thickBot="1">
      <c r="B816" s="40" t="s">
        <v>505</v>
      </c>
      <c r="C816" s="106" t="s">
        <v>933</v>
      </c>
      <c r="D816" s="40"/>
      <c r="E816" s="40"/>
      <c r="F816" s="40"/>
      <c r="G816" s="141"/>
      <c r="H816" s="91">
        <v>89.95</v>
      </c>
      <c r="I816" s="172">
        <f t="shared" si="92"/>
        <v>0</v>
      </c>
      <c r="J816" s="72"/>
    </row>
    <row r="817" spans="1:236" s="65" customFormat="1" ht="15" customHeight="1" thickBot="1">
      <c r="A817" s="10"/>
      <c r="B817" s="40" t="s">
        <v>947</v>
      </c>
      <c r="C817" s="106" t="s">
        <v>934</v>
      </c>
      <c r="D817" s="40"/>
      <c r="E817" s="40"/>
      <c r="F817" s="40"/>
      <c r="G817" s="141"/>
      <c r="H817" s="91">
        <v>89.95</v>
      </c>
      <c r="I817" s="172">
        <f t="shared" si="92"/>
        <v>0</v>
      </c>
      <c r="J817" s="72"/>
      <c r="K817" s="24"/>
      <c r="L817" s="24"/>
      <c r="M817" s="24"/>
      <c r="N817" s="24"/>
      <c r="O817" s="24"/>
      <c r="P817" s="24"/>
      <c r="Q817" s="24"/>
      <c r="R817" s="24"/>
      <c r="S817" s="24"/>
      <c r="T817" s="24"/>
      <c r="U817" s="24"/>
      <c r="V817" s="24"/>
      <c r="W817" s="24"/>
      <c r="X817" s="24"/>
      <c r="Y817" s="24"/>
      <c r="Z817" s="24"/>
      <c r="AA817" s="24"/>
      <c r="AB817" s="24"/>
      <c r="AC817" s="24"/>
      <c r="AD817" s="24"/>
      <c r="AE817" s="24"/>
      <c r="AF817" s="24"/>
      <c r="AG817" s="24"/>
      <c r="AH817" s="24"/>
      <c r="AI817" s="24"/>
      <c r="AJ817" s="24"/>
      <c r="AK817" s="24"/>
      <c r="AL817" s="24"/>
      <c r="AM817" s="24"/>
      <c r="AN817" s="24"/>
      <c r="AO817" s="24"/>
      <c r="AP817" s="24"/>
      <c r="AQ817" s="24"/>
      <c r="AR817" s="24"/>
      <c r="AS817" s="24"/>
      <c r="AT817" s="24"/>
      <c r="AU817" s="24"/>
      <c r="AV817" s="24"/>
      <c r="AW817" s="24"/>
      <c r="AX817" s="24"/>
      <c r="AY817" s="24"/>
      <c r="AZ817" s="24"/>
      <c r="BA817" s="24"/>
      <c r="BB817" s="24"/>
      <c r="BC817" s="24"/>
      <c r="BD817" s="24"/>
      <c r="BE817" s="24"/>
      <c r="BF817" s="24"/>
      <c r="BG817" s="24"/>
      <c r="BH817" s="24"/>
      <c r="BI817" s="24"/>
      <c r="BJ817" s="24"/>
      <c r="BK817" s="24"/>
      <c r="BL817" s="24"/>
      <c r="BM817" s="24"/>
      <c r="BN817" s="24"/>
      <c r="BO817" s="24"/>
      <c r="BP817" s="24"/>
      <c r="BQ817" s="24"/>
      <c r="BR817" s="24"/>
      <c r="BS817" s="24"/>
      <c r="BT817" s="24"/>
      <c r="BU817" s="24"/>
      <c r="BV817" s="24"/>
      <c r="BW817" s="24"/>
      <c r="BX817" s="24"/>
      <c r="BY817" s="24"/>
      <c r="BZ817" s="24"/>
      <c r="CA817" s="24"/>
      <c r="CB817" s="24"/>
      <c r="CC817" s="24"/>
      <c r="CD817" s="24"/>
      <c r="CE817" s="24"/>
      <c r="CF817" s="24"/>
      <c r="CG817" s="24"/>
      <c r="CH817" s="24"/>
      <c r="CI817" s="24"/>
      <c r="CJ817" s="24"/>
      <c r="CK817" s="24"/>
      <c r="CL817" s="24"/>
      <c r="CM817" s="24"/>
      <c r="CN817" s="24"/>
      <c r="CO817" s="24"/>
      <c r="CP817" s="24"/>
      <c r="CQ817" s="24"/>
      <c r="CR817" s="24"/>
      <c r="CS817" s="24"/>
      <c r="CT817" s="24"/>
      <c r="CU817" s="24"/>
      <c r="CV817" s="24"/>
      <c r="CW817" s="24"/>
      <c r="CX817" s="24"/>
      <c r="CY817" s="24"/>
      <c r="CZ817" s="24"/>
      <c r="DA817" s="24"/>
      <c r="DB817" s="24"/>
      <c r="DC817" s="24"/>
      <c r="DD817" s="24"/>
      <c r="DE817" s="24"/>
      <c r="DF817" s="24"/>
      <c r="DG817" s="24"/>
      <c r="DH817" s="24"/>
      <c r="DI817" s="24"/>
      <c r="DJ817" s="24"/>
      <c r="DK817" s="24"/>
      <c r="DL817" s="24"/>
      <c r="DM817" s="24"/>
      <c r="DN817" s="24"/>
      <c r="DO817" s="24"/>
      <c r="DP817" s="24"/>
      <c r="DQ817" s="24"/>
      <c r="DR817" s="24"/>
      <c r="DS817" s="24"/>
      <c r="DT817" s="24"/>
      <c r="DU817" s="24"/>
      <c r="DV817" s="24"/>
      <c r="DW817" s="24"/>
      <c r="DX817" s="24"/>
      <c r="DY817" s="24"/>
      <c r="DZ817" s="24"/>
      <c r="EA817" s="24"/>
      <c r="EB817" s="24"/>
      <c r="EC817" s="24"/>
      <c r="ED817" s="24"/>
      <c r="EE817" s="24"/>
      <c r="EF817" s="24"/>
      <c r="EG817" s="24"/>
      <c r="EH817" s="24"/>
      <c r="EI817" s="24"/>
      <c r="EJ817" s="24"/>
      <c r="EK817" s="24"/>
      <c r="EL817" s="24"/>
      <c r="EM817" s="24"/>
      <c r="EN817" s="24"/>
      <c r="EO817" s="24"/>
      <c r="EP817" s="24"/>
      <c r="EQ817" s="24"/>
      <c r="ER817" s="24"/>
      <c r="ES817" s="24"/>
      <c r="ET817" s="24"/>
      <c r="EU817" s="24"/>
      <c r="EV817" s="24"/>
      <c r="EW817" s="24"/>
      <c r="EX817" s="24"/>
      <c r="EY817" s="24"/>
      <c r="EZ817" s="24"/>
      <c r="FA817" s="24"/>
      <c r="FB817" s="24"/>
      <c r="FC817" s="24"/>
      <c r="FD817" s="24"/>
      <c r="FE817" s="24"/>
      <c r="FF817" s="24"/>
      <c r="FG817" s="24"/>
      <c r="FH817" s="24"/>
      <c r="FI817" s="24"/>
      <c r="FJ817" s="24"/>
      <c r="FK817" s="24"/>
      <c r="FL817" s="24"/>
      <c r="FM817" s="24"/>
      <c r="FN817" s="24"/>
      <c r="FO817" s="24"/>
      <c r="FP817" s="24"/>
      <c r="FQ817" s="24"/>
      <c r="FR817" s="24"/>
      <c r="FS817" s="24"/>
      <c r="FT817" s="24"/>
      <c r="FU817" s="24"/>
      <c r="FV817" s="24"/>
      <c r="FW817" s="24"/>
      <c r="FX817" s="24"/>
      <c r="FY817" s="24"/>
      <c r="FZ817" s="24"/>
      <c r="GA817" s="24"/>
      <c r="GB817" s="24"/>
      <c r="GC817" s="24"/>
      <c r="GD817" s="24"/>
      <c r="GE817" s="24"/>
      <c r="GF817" s="24"/>
      <c r="GG817" s="24"/>
      <c r="GH817" s="24"/>
      <c r="GI817" s="24"/>
      <c r="GJ817" s="24"/>
      <c r="GK817" s="24"/>
      <c r="GL817" s="24"/>
      <c r="GM817" s="24"/>
      <c r="GN817" s="24"/>
      <c r="GO817" s="24"/>
      <c r="GP817" s="24"/>
      <c r="GQ817" s="24"/>
      <c r="GR817" s="24"/>
      <c r="GS817" s="24"/>
      <c r="GT817" s="24"/>
      <c r="GU817" s="24"/>
      <c r="GV817" s="24"/>
      <c r="GW817" s="24"/>
      <c r="GX817" s="24"/>
      <c r="GY817" s="24"/>
      <c r="GZ817" s="24"/>
      <c r="HA817" s="24"/>
      <c r="HB817" s="24"/>
      <c r="HC817" s="24"/>
      <c r="HD817" s="24"/>
      <c r="HE817" s="24"/>
      <c r="HF817" s="24"/>
      <c r="HG817" s="24"/>
      <c r="HH817" s="24"/>
      <c r="HI817" s="24"/>
      <c r="HJ817" s="24"/>
      <c r="HK817" s="24"/>
      <c r="HL817" s="24"/>
      <c r="HM817" s="24"/>
      <c r="HN817" s="24"/>
      <c r="HO817" s="24"/>
      <c r="HP817" s="24"/>
      <c r="HQ817" s="24"/>
      <c r="HR817" s="24"/>
      <c r="HS817" s="24"/>
      <c r="HT817" s="24"/>
      <c r="HU817" s="24"/>
      <c r="HV817" s="24"/>
      <c r="HW817" s="24"/>
      <c r="HX817" s="24"/>
      <c r="HY817" s="24"/>
      <c r="HZ817" s="24"/>
      <c r="IA817" s="24"/>
      <c r="IB817" s="24"/>
    </row>
    <row r="818" spans="1:236" ht="15" customHeight="1" thickBot="1">
      <c r="B818" s="40" t="s">
        <v>506</v>
      </c>
      <c r="C818" s="106" t="s">
        <v>935</v>
      </c>
      <c r="D818" s="40"/>
      <c r="E818" s="40"/>
      <c r="F818" s="40"/>
      <c r="G818" s="141"/>
      <c r="H818" s="91">
        <v>89.95</v>
      </c>
      <c r="I818" s="172">
        <f t="shared" si="92"/>
        <v>0</v>
      </c>
      <c r="J818" s="72"/>
    </row>
    <row r="819" spans="1:236" s="65" customFormat="1" ht="15" customHeight="1" thickBot="1">
      <c r="A819" s="10"/>
      <c r="B819" s="40"/>
      <c r="C819" s="106"/>
      <c r="D819" s="40"/>
      <c r="E819" s="40"/>
      <c r="F819" s="40"/>
      <c r="G819" s="142"/>
      <c r="H819" s="91"/>
      <c r="I819" s="7"/>
      <c r="J819" s="113"/>
      <c r="K819" s="24"/>
      <c r="L819" s="24"/>
      <c r="M819" s="24"/>
      <c r="N819" s="24"/>
      <c r="O819" s="24"/>
      <c r="P819" s="24"/>
      <c r="Q819" s="24"/>
      <c r="R819" s="24"/>
      <c r="S819" s="24"/>
      <c r="T819" s="24"/>
      <c r="U819" s="24"/>
      <c r="V819" s="24"/>
      <c r="W819" s="24"/>
      <c r="X819" s="24"/>
      <c r="Y819" s="24"/>
      <c r="Z819" s="24"/>
      <c r="AA819" s="24"/>
      <c r="AB819" s="24"/>
      <c r="AC819" s="24"/>
      <c r="AD819" s="24"/>
      <c r="AE819" s="24"/>
      <c r="AF819" s="24"/>
      <c r="AG819" s="24"/>
      <c r="AH819" s="24"/>
      <c r="AI819" s="24"/>
      <c r="AJ819" s="24"/>
      <c r="AK819" s="24"/>
      <c r="AL819" s="24"/>
      <c r="AM819" s="24"/>
      <c r="AN819" s="24"/>
      <c r="AO819" s="24"/>
      <c r="AP819" s="24"/>
      <c r="AQ819" s="24"/>
      <c r="AR819" s="24"/>
      <c r="AS819" s="24"/>
      <c r="AT819" s="24"/>
      <c r="AU819" s="24"/>
      <c r="AV819" s="24"/>
      <c r="AW819" s="24"/>
      <c r="AX819" s="24"/>
      <c r="AY819" s="24"/>
      <c r="AZ819" s="24"/>
      <c r="BA819" s="24"/>
      <c r="BB819" s="24"/>
      <c r="BC819" s="24"/>
      <c r="BD819" s="24"/>
      <c r="BE819" s="24"/>
      <c r="BF819" s="24"/>
      <c r="BG819" s="24"/>
      <c r="BH819" s="24"/>
      <c r="BI819" s="24"/>
      <c r="BJ819" s="24"/>
      <c r="BK819" s="24"/>
      <c r="BL819" s="24"/>
      <c r="BM819" s="24"/>
      <c r="BN819" s="24"/>
      <c r="BO819" s="24"/>
      <c r="BP819" s="24"/>
      <c r="BQ819" s="24"/>
      <c r="BR819" s="24"/>
      <c r="BS819" s="24"/>
      <c r="BT819" s="24"/>
      <c r="BU819" s="24"/>
      <c r="BV819" s="24"/>
      <c r="BW819" s="24"/>
      <c r="BX819" s="24"/>
      <c r="BY819" s="24"/>
      <c r="BZ819" s="24"/>
      <c r="CA819" s="24"/>
      <c r="CB819" s="24"/>
      <c r="CC819" s="24"/>
      <c r="CD819" s="24"/>
      <c r="CE819" s="24"/>
      <c r="CF819" s="24"/>
      <c r="CG819" s="24"/>
      <c r="CH819" s="24"/>
      <c r="CI819" s="24"/>
      <c r="CJ819" s="24"/>
      <c r="CK819" s="24"/>
      <c r="CL819" s="24"/>
      <c r="CM819" s="24"/>
      <c r="CN819" s="24"/>
      <c r="CO819" s="24"/>
      <c r="CP819" s="24"/>
      <c r="CQ819" s="24"/>
      <c r="CR819" s="24"/>
      <c r="CS819" s="24"/>
      <c r="CT819" s="24"/>
      <c r="CU819" s="24"/>
      <c r="CV819" s="24"/>
      <c r="CW819" s="24"/>
      <c r="CX819" s="24"/>
      <c r="CY819" s="24"/>
      <c r="CZ819" s="24"/>
      <c r="DA819" s="24"/>
      <c r="DB819" s="24"/>
      <c r="DC819" s="24"/>
      <c r="DD819" s="24"/>
      <c r="DE819" s="24"/>
      <c r="DF819" s="24"/>
      <c r="DG819" s="24"/>
      <c r="DH819" s="24"/>
      <c r="DI819" s="24"/>
      <c r="DJ819" s="24"/>
      <c r="DK819" s="24"/>
      <c r="DL819" s="24"/>
      <c r="DM819" s="24"/>
      <c r="DN819" s="24"/>
      <c r="DO819" s="24"/>
      <c r="DP819" s="24"/>
      <c r="DQ819" s="24"/>
      <c r="DR819" s="24"/>
      <c r="DS819" s="24"/>
      <c r="DT819" s="24"/>
      <c r="DU819" s="24"/>
      <c r="DV819" s="24"/>
      <c r="DW819" s="24"/>
      <c r="DX819" s="24"/>
      <c r="DY819" s="24"/>
      <c r="DZ819" s="24"/>
      <c r="EA819" s="24"/>
      <c r="EB819" s="24"/>
      <c r="EC819" s="24"/>
      <c r="ED819" s="24"/>
      <c r="EE819" s="24"/>
      <c r="EF819" s="24"/>
      <c r="EG819" s="24"/>
      <c r="EH819" s="24"/>
      <c r="EI819" s="24"/>
      <c r="EJ819" s="24"/>
      <c r="EK819" s="24"/>
      <c r="EL819" s="24"/>
      <c r="EM819" s="24"/>
      <c r="EN819" s="24"/>
      <c r="EO819" s="24"/>
      <c r="EP819" s="24"/>
      <c r="EQ819" s="24"/>
      <c r="ER819" s="24"/>
      <c r="ES819" s="24"/>
      <c r="ET819" s="24"/>
      <c r="EU819" s="24"/>
      <c r="EV819" s="24"/>
      <c r="EW819" s="24"/>
      <c r="EX819" s="24"/>
      <c r="EY819" s="24"/>
      <c r="EZ819" s="24"/>
      <c r="FA819" s="24"/>
      <c r="FB819" s="24"/>
      <c r="FC819" s="24"/>
      <c r="FD819" s="24"/>
      <c r="FE819" s="24"/>
      <c r="FF819" s="24"/>
      <c r="FG819" s="24"/>
      <c r="FH819" s="24"/>
      <c r="FI819" s="24"/>
      <c r="FJ819" s="24"/>
      <c r="FK819" s="24"/>
      <c r="FL819" s="24"/>
      <c r="FM819" s="24"/>
      <c r="FN819" s="24"/>
      <c r="FO819" s="24"/>
      <c r="FP819" s="24"/>
      <c r="FQ819" s="24"/>
      <c r="FR819" s="24"/>
      <c r="FS819" s="24"/>
      <c r="FT819" s="24"/>
      <c r="FU819" s="24"/>
      <c r="FV819" s="24"/>
      <c r="FW819" s="24"/>
      <c r="FX819" s="24"/>
      <c r="FY819" s="24"/>
      <c r="FZ819" s="24"/>
      <c r="GA819" s="24"/>
      <c r="GB819" s="24"/>
      <c r="GC819" s="24"/>
      <c r="GD819" s="24"/>
      <c r="GE819" s="24"/>
      <c r="GF819" s="24"/>
      <c r="GG819" s="24"/>
      <c r="GH819" s="24"/>
      <c r="GI819" s="24"/>
      <c r="GJ819" s="24"/>
      <c r="GK819" s="24"/>
      <c r="GL819" s="24"/>
      <c r="GM819" s="24"/>
      <c r="GN819" s="24"/>
      <c r="GO819" s="24"/>
      <c r="GP819" s="24"/>
      <c r="GQ819" s="24"/>
      <c r="GR819" s="24"/>
      <c r="GS819" s="24"/>
      <c r="GT819" s="24"/>
      <c r="GU819" s="24"/>
      <c r="GV819" s="24"/>
      <c r="GW819" s="24"/>
      <c r="GX819" s="24"/>
      <c r="GY819" s="24"/>
      <c r="GZ819" s="24"/>
      <c r="HA819" s="24"/>
      <c r="HB819" s="24"/>
      <c r="HC819" s="24"/>
      <c r="HD819" s="24"/>
      <c r="HE819" s="24"/>
      <c r="HF819" s="24"/>
      <c r="HG819" s="24"/>
      <c r="HH819" s="24"/>
      <c r="HI819" s="24"/>
      <c r="HJ819" s="24"/>
      <c r="HK819" s="24"/>
      <c r="HL819" s="24"/>
      <c r="HM819" s="24"/>
      <c r="HN819" s="24"/>
      <c r="HO819" s="24"/>
      <c r="HP819" s="24"/>
      <c r="HQ819" s="24"/>
      <c r="HR819" s="24"/>
      <c r="HS819" s="24"/>
      <c r="HT819" s="24"/>
      <c r="HU819" s="24"/>
      <c r="HV819" s="24"/>
      <c r="HW819" s="24"/>
      <c r="HX819" s="24"/>
      <c r="HY819" s="24"/>
      <c r="HZ819" s="24"/>
      <c r="IA819" s="24"/>
      <c r="IB819" s="24"/>
    </row>
    <row r="820" spans="1:236" s="65" customFormat="1" ht="15" customHeight="1" thickBot="1">
      <c r="A820" s="10"/>
      <c r="C820" s="110" t="s">
        <v>950</v>
      </c>
      <c r="D820" s="61"/>
      <c r="E820" s="61"/>
      <c r="F820" s="61"/>
      <c r="G820" s="132"/>
      <c r="H820" s="91"/>
      <c r="I820" s="7"/>
      <c r="J820" s="113"/>
      <c r="K820" s="24"/>
      <c r="L820" s="24"/>
      <c r="M820" s="24"/>
      <c r="N820" s="24"/>
      <c r="O820" s="24"/>
      <c r="P820" s="24"/>
      <c r="Q820" s="24"/>
      <c r="R820" s="24"/>
      <c r="S820" s="24"/>
      <c r="T820" s="24"/>
      <c r="U820" s="24"/>
      <c r="V820" s="24"/>
      <c r="W820" s="24"/>
      <c r="X820" s="24"/>
      <c r="Y820" s="24"/>
      <c r="Z820" s="24"/>
      <c r="AA820" s="24"/>
      <c r="AB820" s="24"/>
      <c r="AC820" s="24"/>
      <c r="AD820" s="24"/>
      <c r="AE820" s="24"/>
      <c r="AF820" s="24"/>
      <c r="AG820" s="24"/>
      <c r="AH820" s="24"/>
      <c r="AI820" s="24"/>
      <c r="AJ820" s="24"/>
      <c r="AK820" s="24"/>
      <c r="AL820" s="24"/>
      <c r="AM820" s="24"/>
      <c r="AN820" s="24"/>
      <c r="AO820" s="24"/>
      <c r="AP820" s="24"/>
      <c r="AQ820" s="24"/>
      <c r="AR820" s="24"/>
      <c r="AS820" s="24"/>
      <c r="AT820" s="24"/>
      <c r="AU820" s="24"/>
      <c r="AV820" s="24"/>
      <c r="AW820" s="24"/>
      <c r="AX820" s="24"/>
      <c r="AY820" s="24"/>
      <c r="AZ820" s="24"/>
      <c r="BA820" s="24"/>
      <c r="BB820" s="24"/>
      <c r="BC820" s="24"/>
      <c r="BD820" s="24"/>
      <c r="BE820" s="24"/>
      <c r="BF820" s="24"/>
      <c r="BG820" s="24"/>
      <c r="BH820" s="24"/>
      <c r="BI820" s="24"/>
      <c r="BJ820" s="24"/>
      <c r="BK820" s="24"/>
      <c r="BL820" s="24"/>
      <c r="BM820" s="24"/>
      <c r="BN820" s="24"/>
      <c r="BO820" s="24"/>
      <c r="BP820" s="24"/>
      <c r="BQ820" s="24"/>
      <c r="BR820" s="24"/>
      <c r="BS820" s="24"/>
      <c r="BT820" s="24"/>
      <c r="BU820" s="24"/>
      <c r="BV820" s="24"/>
      <c r="BW820" s="24"/>
      <c r="BX820" s="24"/>
      <c r="BY820" s="24"/>
      <c r="BZ820" s="24"/>
      <c r="CA820" s="24"/>
      <c r="CB820" s="24"/>
      <c r="CC820" s="24"/>
      <c r="CD820" s="24"/>
      <c r="CE820" s="24"/>
      <c r="CF820" s="24"/>
      <c r="CG820" s="24"/>
      <c r="CH820" s="24"/>
      <c r="CI820" s="24"/>
      <c r="CJ820" s="24"/>
      <c r="CK820" s="24"/>
      <c r="CL820" s="24"/>
      <c r="CM820" s="24"/>
      <c r="CN820" s="24"/>
      <c r="CO820" s="24"/>
      <c r="CP820" s="24"/>
      <c r="CQ820" s="24"/>
      <c r="CR820" s="24"/>
      <c r="CS820" s="24"/>
      <c r="CT820" s="24"/>
      <c r="CU820" s="24"/>
      <c r="CV820" s="24"/>
      <c r="CW820" s="24"/>
      <c r="CX820" s="24"/>
      <c r="CY820" s="24"/>
      <c r="CZ820" s="24"/>
      <c r="DA820" s="24"/>
      <c r="DB820" s="24"/>
      <c r="DC820" s="24"/>
      <c r="DD820" s="24"/>
      <c r="DE820" s="24"/>
      <c r="DF820" s="24"/>
      <c r="DG820" s="24"/>
      <c r="DH820" s="24"/>
      <c r="DI820" s="24"/>
      <c r="DJ820" s="24"/>
      <c r="DK820" s="24"/>
      <c r="DL820" s="24"/>
      <c r="DM820" s="24"/>
      <c r="DN820" s="24"/>
      <c r="DO820" s="24"/>
      <c r="DP820" s="24"/>
      <c r="DQ820" s="24"/>
      <c r="DR820" s="24"/>
      <c r="DS820" s="24"/>
      <c r="DT820" s="24"/>
      <c r="DU820" s="24"/>
      <c r="DV820" s="24"/>
      <c r="DW820" s="24"/>
      <c r="DX820" s="24"/>
      <c r="DY820" s="24"/>
      <c r="DZ820" s="24"/>
      <c r="EA820" s="24"/>
      <c r="EB820" s="24"/>
      <c r="EC820" s="24"/>
      <c r="ED820" s="24"/>
      <c r="EE820" s="24"/>
      <c r="EF820" s="24"/>
      <c r="EG820" s="24"/>
      <c r="EH820" s="24"/>
      <c r="EI820" s="24"/>
      <c r="EJ820" s="24"/>
      <c r="EK820" s="24"/>
      <c r="EL820" s="24"/>
      <c r="EM820" s="24"/>
      <c r="EN820" s="24"/>
      <c r="EO820" s="24"/>
      <c r="EP820" s="24"/>
      <c r="EQ820" s="24"/>
      <c r="ER820" s="24"/>
      <c r="ES820" s="24"/>
      <c r="ET820" s="24"/>
      <c r="EU820" s="24"/>
      <c r="EV820" s="24"/>
      <c r="EW820" s="24"/>
      <c r="EX820" s="24"/>
      <c r="EY820" s="24"/>
      <c r="EZ820" s="24"/>
      <c r="FA820" s="24"/>
      <c r="FB820" s="24"/>
      <c r="FC820" s="24"/>
      <c r="FD820" s="24"/>
      <c r="FE820" s="24"/>
      <c r="FF820" s="24"/>
      <c r="FG820" s="24"/>
      <c r="FH820" s="24"/>
      <c r="FI820" s="24"/>
      <c r="FJ820" s="24"/>
      <c r="FK820" s="24"/>
      <c r="FL820" s="24"/>
      <c r="FM820" s="24"/>
      <c r="FN820" s="24"/>
      <c r="FO820" s="24"/>
      <c r="FP820" s="24"/>
      <c r="FQ820" s="24"/>
      <c r="FR820" s="24"/>
      <c r="FS820" s="24"/>
      <c r="FT820" s="24"/>
      <c r="FU820" s="24"/>
      <c r="FV820" s="24"/>
      <c r="FW820" s="24"/>
      <c r="FX820" s="24"/>
      <c r="FY820" s="24"/>
      <c r="FZ820" s="24"/>
      <c r="GA820" s="24"/>
      <c r="GB820" s="24"/>
      <c r="GC820" s="24"/>
      <c r="GD820" s="24"/>
      <c r="GE820" s="24"/>
      <c r="GF820" s="24"/>
      <c r="GG820" s="24"/>
      <c r="GH820" s="24"/>
      <c r="GI820" s="24"/>
      <c r="GJ820" s="24"/>
      <c r="GK820" s="24"/>
      <c r="GL820" s="24"/>
      <c r="GM820" s="24"/>
      <c r="GN820" s="24"/>
      <c r="GO820" s="24"/>
      <c r="GP820" s="24"/>
      <c r="GQ820" s="24"/>
      <c r="GR820" s="24"/>
      <c r="GS820" s="24"/>
      <c r="GT820" s="24"/>
      <c r="GU820" s="24"/>
      <c r="GV820" s="24"/>
      <c r="GW820" s="24"/>
      <c r="GX820" s="24"/>
      <c r="GY820" s="24"/>
      <c r="GZ820" s="24"/>
      <c r="HA820" s="24"/>
      <c r="HB820" s="24"/>
      <c r="HC820" s="24"/>
      <c r="HD820" s="24"/>
      <c r="HE820" s="24"/>
      <c r="HF820" s="24"/>
      <c r="HG820" s="24"/>
      <c r="HH820" s="24"/>
      <c r="HI820" s="24"/>
      <c r="HJ820" s="24"/>
      <c r="HK820" s="24"/>
      <c r="HL820" s="24"/>
      <c r="HM820" s="24"/>
      <c r="HN820" s="24"/>
      <c r="HO820" s="24"/>
      <c r="HP820" s="24"/>
      <c r="HQ820" s="24"/>
      <c r="HR820" s="24"/>
      <c r="HS820" s="24"/>
      <c r="HT820" s="24"/>
      <c r="HU820" s="24"/>
      <c r="HV820" s="24"/>
      <c r="HW820" s="24"/>
      <c r="HX820" s="24"/>
      <c r="HY820" s="24"/>
      <c r="HZ820" s="24"/>
      <c r="IA820" s="24"/>
      <c r="IB820" s="24"/>
    </row>
    <row r="821" spans="1:236" s="65" customFormat="1" ht="15" customHeight="1" thickBot="1">
      <c r="A821" s="10"/>
      <c r="B821" s="40" t="s">
        <v>936</v>
      </c>
      <c r="C821" s="106" t="s">
        <v>940</v>
      </c>
      <c r="D821" s="40"/>
      <c r="E821" s="40"/>
      <c r="F821" s="40"/>
      <c r="G821" s="141"/>
      <c r="H821" s="91">
        <v>47.5</v>
      </c>
      <c r="I821" s="172">
        <f t="shared" ref="I821:I824" si="93">G821*H821</f>
        <v>0</v>
      </c>
      <c r="J821" s="72"/>
      <c r="K821" s="24"/>
      <c r="L821" s="24"/>
      <c r="M821" s="24"/>
      <c r="N821" s="24"/>
      <c r="O821" s="24"/>
      <c r="P821" s="24"/>
      <c r="Q821" s="24"/>
      <c r="R821" s="24"/>
      <c r="S821" s="24"/>
      <c r="T821" s="24"/>
      <c r="U821" s="24"/>
      <c r="V821" s="24"/>
      <c r="W821" s="24"/>
      <c r="X821" s="24"/>
      <c r="Y821" s="24"/>
      <c r="Z821" s="24"/>
      <c r="AA821" s="24"/>
      <c r="AB821" s="24"/>
      <c r="AC821" s="24"/>
      <c r="AD821" s="24"/>
      <c r="AE821" s="24"/>
      <c r="AF821" s="24"/>
      <c r="AG821" s="24"/>
      <c r="AH821" s="24"/>
      <c r="AI821" s="24"/>
      <c r="AJ821" s="24"/>
      <c r="AK821" s="24"/>
      <c r="AL821" s="24"/>
      <c r="AM821" s="24"/>
      <c r="AN821" s="24"/>
      <c r="AO821" s="24"/>
      <c r="AP821" s="24"/>
      <c r="AQ821" s="24"/>
      <c r="AR821" s="24"/>
      <c r="AS821" s="24"/>
      <c r="AT821" s="24"/>
      <c r="AU821" s="24"/>
      <c r="AV821" s="24"/>
      <c r="AW821" s="24"/>
      <c r="AX821" s="24"/>
      <c r="AY821" s="24"/>
      <c r="AZ821" s="24"/>
      <c r="BA821" s="24"/>
      <c r="BB821" s="24"/>
      <c r="BC821" s="24"/>
      <c r="BD821" s="24"/>
      <c r="BE821" s="24"/>
      <c r="BF821" s="24"/>
      <c r="BG821" s="24"/>
      <c r="BH821" s="24"/>
      <c r="BI821" s="24"/>
      <c r="BJ821" s="24"/>
      <c r="BK821" s="24"/>
      <c r="BL821" s="24"/>
      <c r="BM821" s="24"/>
      <c r="BN821" s="24"/>
      <c r="BO821" s="24"/>
      <c r="BP821" s="24"/>
      <c r="BQ821" s="24"/>
      <c r="BR821" s="24"/>
      <c r="BS821" s="24"/>
      <c r="BT821" s="24"/>
      <c r="BU821" s="24"/>
      <c r="BV821" s="24"/>
      <c r="BW821" s="24"/>
      <c r="BX821" s="24"/>
      <c r="BY821" s="24"/>
      <c r="BZ821" s="24"/>
      <c r="CA821" s="24"/>
      <c r="CB821" s="24"/>
      <c r="CC821" s="24"/>
      <c r="CD821" s="24"/>
      <c r="CE821" s="24"/>
      <c r="CF821" s="24"/>
      <c r="CG821" s="24"/>
      <c r="CH821" s="24"/>
      <c r="CI821" s="24"/>
      <c r="CJ821" s="24"/>
      <c r="CK821" s="24"/>
      <c r="CL821" s="24"/>
      <c r="CM821" s="24"/>
      <c r="CN821" s="24"/>
      <c r="CO821" s="24"/>
      <c r="CP821" s="24"/>
      <c r="CQ821" s="24"/>
      <c r="CR821" s="24"/>
      <c r="CS821" s="24"/>
      <c r="CT821" s="24"/>
      <c r="CU821" s="24"/>
      <c r="CV821" s="24"/>
      <c r="CW821" s="24"/>
      <c r="CX821" s="24"/>
      <c r="CY821" s="24"/>
      <c r="CZ821" s="24"/>
      <c r="DA821" s="24"/>
      <c r="DB821" s="24"/>
      <c r="DC821" s="24"/>
      <c r="DD821" s="24"/>
      <c r="DE821" s="24"/>
      <c r="DF821" s="24"/>
      <c r="DG821" s="24"/>
      <c r="DH821" s="24"/>
      <c r="DI821" s="24"/>
      <c r="DJ821" s="24"/>
      <c r="DK821" s="24"/>
      <c r="DL821" s="24"/>
      <c r="DM821" s="24"/>
      <c r="DN821" s="24"/>
      <c r="DO821" s="24"/>
      <c r="DP821" s="24"/>
      <c r="DQ821" s="24"/>
      <c r="DR821" s="24"/>
      <c r="DS821" s="24"/>
      <c r="DT821" s="24"/>
      <c r="DU821" s="24"/>
      <c r="DV821" s="24"/>
      <c r="DW821" s="24"/>
      <c r="DX821" s="24"/>
      <c r="DY821" s="24"/>
      <c r="DZ821" s="24"/>
      <c r="EA821" s="24"/>
      <c r="EB821" s="24"/>
      <c r="EC821" s="24"/>
      <c r="ED821" s="24"/>
      <c r="EE821" s="24"/>
      <c r="EF821" s="24"/>
      <c r="EG821" s="24"/>
      <c r="EH821" s="24"/>
      <c r="EI821" s="24"/>
      <c r="EJ821" s="24"/>
      <c r="EK821" s="24"/>
      <c r="EL821" s="24"/>
      <c r="EM821" s="24"/>
      <c r="EN821" s="24"/>
      <c r="EO821" s="24"/>
      <c r="EP821" s="24"/>
      <c r="EQ821" s="24"/>
      <c r="ER821" s="24"/>
      <c r="ES821" s="24"/>
      <c r="ET821" s="24"/>
      <c r="EU821" s="24"/>
      <c r="EV821" s="24"/>
      <c r="EW821" s="24"/>
      <c r="EX821" s="24"/>
      <c r="EY821" s="24"/>
      <c r="EZ821" s="24"/>
      <c r="FA821" s="24"/>
      <c r="FB821" s="24"/>
      <c r="FC821" s="24"/>
      <c r="FD821" s="24"/>
      <c r="FE821" s="24"/>
      <c r="FF821" s="24"/>
      <c r="FG821" s="24"/>
      <c r="FH821" s="24"/>
      <c r="FI821" s="24"/>
      <c r="FJ821" s="24"/>
      <c r="FK821" s="24"/>
      <c r="FL821" s="24"/>
      <c r="FM821" s="24"/>
      <c r="FN821" s="24"/>
      <c r="FO821" s="24"/>
      <c r="FP821" s="24"/>
      <c r="FQ821" s="24"/>
      <c r="FR821" s="24"/>
      <c r="FS821" s="24"/>
      <c r="FT821" s="24"/>
      <c r="FU821" s="24"/>
      <c r="FV821" s="24"/>
      <c r="FW821" s="24"/>
      <c r="FX821" s="24"/>
      <c r="FY821" s="24"/>
      <c r="FZ821" s="24"/>
      <c r="GA821" s="24"/>
      <c r="GB821" s="24"/>
      <c r="GC821" s="24"/>
      <c r="GD821" s="24"/>
      <c r="GE821" s="24"/>
      <c r="GF821" s="24"/>
      <c r="GG821" s="24"/>
      <c r="GH821" s="24"/>
      <c r="GI821" s="24"/>
      <c r="GJ821" s="24"/>
      <c r="GK821" s="24"/>
      <c r="GL821" s="24"/>
      <c r="GM821" s="24"/>
      <c r="GN821" s="24"/>
      <c r="GO821" s="24"/>
      <c r="GP821" s="24"/>
      <c r="GQ821" s="24"/>
      <c r="GR821" s="24"/>
      <c r="GS821" s="24"/>
      <c r="GT821" s="24"/>
      <c r="GU821" s="24"/>
      <c r="GV821" s="24"/>
      <c r="GW821" s="24"/>
      <c r="GX821" s="24"/>
      <c r="GY821" s="24"/>
      <c r="GZ821" s="24"/>
      <c r="HA821" s="24"/>
      <c r="HB821" s="24"/>
      <c r="HC821" s="24"/>
      <c r="HD821" s="24"/>
      <c r="HE821" s="24"/>
      <c r="HF821" s="24"/>
      <c r="HG821" s="24"/>
      <c r="HH821" s="24"/>
      <c r="HI821" s="24"/>
      <c r="HJ821" s="24"/>
      <c r="HK821" s="24"/>
      <c r="HL821" s="24"/>
      <c r="HM821" s="24"/>
      <c r="HN821" s="24"/>
      <c r="HO821" s="24"/>
      <c r="HP821" s="24"/>
      <c r="HQ821" s="24"/>
      <c r="HR821" s="24"/>
      <c r="HS821" s="24"/>
      <c r="HT821" s="24"/>
      <c r="HU821" s="24"/>
      <c r="HV821" s="24"/>
      <c r="HW821" s="24"/>
      <c r="HX821" s="24"/>
      <c r="HY821" s="24"/>
      <c r="HZ821" s="24"/>
      <c r="IA821" s="24"/>
      <c r="IB821" s="24"/>
    </row>
    <row r="822" spans="1:236" s="65" customFormat="1" ht="15" customHeight="1" thickBot="1">
      <c r="A822" s="10"/>
      <c r="B822" s="40" t="s">
        <v>937</v>
      </c>
      <c r="C822" s="106" t="s">
        <v>943</v>
      </c>
      <c r="D822" s="40"/>
      <c r="E822" s="40"/>
      <c r="F822" s="40"/>
      <c r="G822" s="141"/>
      <c r="H822" s="91">
        <v>47.5</v>
      </c>
      <c r="I822" s="172">
        <f t="shared" si="93"/>
        <v>0</v>
      </c>
      <c r="J822" s="72"/>
      <c r="K822" s="24"/>
      <c r="L822" s="24"/>
      <c r="M822" s="24"/>
      <c r="N822" s="24"/>
      <c r="O822" s="24"/>
      <c r="P822" s="24"/>
      <c r="Q822" s="24"/>
      <c r="R822" s="24"/>
      <c r="S822" s="24"/>
      <c r="T822" s="24"/>
      <c r="U822" s="24"/>
      <c r="V822" s="24"/>
      <c r="W822" s="24"/>
      <c r="X822" s="24"/>
      <c r="Y822" s="24"/>
      <c r="Z822" s="24"/>
      <c r="AA822" s="24"/>
      <c r="AB822" s="24"/>
      <c r="AC822" s="24"/>
      <c r="AD822" s="24"/>
      <c r="AE822" s="24"/>
      <c r="AF822" s="24"/>
      <c r="AG822" s="24"/>
      <c r="AH822" s="24"/>
      <c r="AI822" s="24"/>
      <c r="AJ822" s="24"/>
      <c r="AK822" s="24"/>
      <c r="AL822" s="24"/>
      <c r="AM822" s="24"/>
      <c r="AN822" s="24"/>
      <c r="AO822" s="24"/>
      <c r="AP822" s="24"/>
      <c r="AQ822" s="24"/>
      <c r="AR822" s="24"/>
      <c r="AS822" s="24"/>
      <c r="AT822" s="24"/>
      <c r="AU822" s="24"/>
      <c r="AV822" s="24"/>
      <c r="AW822" s="24"/>
      <c r="AX822" s="24"/>
      <c r="AY822" s="24"/>
      <c r="AZ822" s="24"/>
      <c r="BA822" s="24"/>
      <c r="BB822" s="24"/>
      <c r="BC822" s="24"/>
      <c r="BD822" s="24"/>
      <c r="BE822" s="24"/>
      <c r="BF822" s="24"/>
      <c r="BG822" s="24"/>
      <c r="BH822" s="24"/>
      <c r="BI822" s="24"/>
      <c r="BJ822" s="24"/>
      <c r="BK822" s="24"/>
      <c r="BL822" s="24"/>
      <c r="BM822" s="24"/>
      <c r="BN822" s="24"/>
      <c r="BO822" s="24"/>
      <c r="BP822" s="24"/>
      <c r="BQ822" s="24"/>
      <c r="BR822" s="24"/>
      <c r="BS822" s="24"/>
      <c r="BT822" s="24"/>
      <c r="BU822" s="24"/>
      <c r="BV822" s="24"/>
      <c r="BW822" s="24"/>
      <c r="BX822" s="24"/>
      <c r="BY822" s="24"/>
      <c r="BZ822" s="24"/>
      <c r="CA822" s="24"/>
      <c r="CB822" s="24"/>
      <c r="CC822" s="24"/>
      <c r="CD822" s="24"/>
      <c r="CE822" s="24"/>
      <c r="CF822" s="24"/>
      <c r="CG822" s="24"/>
      <c r="CH822" s="24"/>
      <c r="CI822" s="24"/>
      <c r="CJ822" s="24"/>
      <c r="CK822" s="24"/>
      <c r="CL822" s="24"/>
      <c r="CM822" s="24"/>
      <c r="CN822" s="24"/>
      <c r="CO822" s="24"/>
      <c r="CP822" s="24"/>
      <c r="CQ822" s="24"/>
      <c r="CR822" s="24"/>
      <c r="CS822" s="24"/>
      <c r="CT822" s="24"/>
      <c r="CU822" s="24"/>
      <c r="CV822" s="24"/>
      <c r="CW822" s="24"/>
      <c r="CX822" s="24"/>
      <c r="CY822" s="24"/>
      <c r="CZ822" s="24"/>
      <c r="DA822" s="24"/>
      <c r="DB822" s="24"/>
      <c r="DC822" s="24"/>
      <c r="DD822" s="24"/>
      <c r="DE822" s="24"/>
      <c r="DF822" s="24"/>
      <c r="DG822" s="24"/>
      <c r="DH822" s="24"/>
      <c r="DI822" s="24"/>
      <c r="DJ822" s="24"/>
      <c r="DK822" s="24"/>
      <c r="DL822" s="24"/>
      <c r="DM822" s="24"/>
      <c r="DN822" s="24"/>
      <c r="DO822" s="24"/>
      <c r="DP822" s="24"/>
      <c r="DQ822" s="24"/>
      <c r="DR822" s="24"/>
      <c r="DS822" s="24"/>
      <c r="DT822" s="24"/>
      <c r="DU822" s="24"/>
      <c r="DV822" s="24"/>
      <c r="DW822" s="24"/>
      <c r="DX822" s="24"/>
      <c r="DY822" s="24"/>
      <c r="DZ822" s="24"/>
      <c r="EA822" s="24"/>
      <c r="EB822" s="24"/>
      <c r="EC822" s="24"/>
      <c r="ED822" s="24"/>
      <c r="EE822" s="24"/>
      <c r="EF822" s="24"/>
      <c r="EG822" s="24"/>
      <c r="EH822" s="24"/>
      <c r="EI822" s="24"/>
      <c r="EJ822" s="24"/>
      <c r="EK822" s="24"/>
      <c r="EL822" s="24"/>
      <c r="EM822" s="24"/>
      <c r="EN822" s="24"/>
      <c r="EO822" s="24"/>
      <c r="EP822" s="24"/>
      <c r="EQ822" s="24"/>
      <c r="ER822" s="24"/>
      <c r="ES822" s="24"/>
      <c r="ET822" s="24"/>
      <c r="EU822" s="24"/>
      <c r="EV822" s="24"/>
      <c r="EW822" s="24"/>
      <c r="EX822" s="24"/>
      <c r="EY822" s="24"/>
      <c r="EZ822" s="24"/>
      <c r="FA822" s="24"/>
      <c r="FB822" s="24"/>
      <c r="FC822" s="24"/>
      <c r="FD822" s="24"/>
      <c r="FE822" s="24"/>
      <c r="FF822" s="24"/>
      <c r="FG822" s="24"/>
      <c r="FH822" s="24"/>
      <c r="FI822" s="24"/>
      <c r="FJ822" s="24"/>
      <c r="FK822" s="24"/>
      <c r="FL822" s="24"/>
      <c r="FM822" s="24"/>
      <c r="FN822" s="24"/>
      <c r="FO822" s="24"/>
      <c r="FP822" s="24"/>
      <c r="FQ822" s="24"/>
      <c r="FR822" s="24"/>
      <c r="FS822" s="24"/>
      <c r="FT822" s="24"/>
      <c r="FU822" s="24"/>
      <c r="FV822" s="24"/>
      <c r="FW822" s="24"/>
      <c r="FX822" s="24"/>
      <c r="FY822" s="24"/>
      <c r="FZ822" s="24"/>
      <c r="GA822" s="24"/>
      <c r="GB822" s="24"/>
      <c r="GC822" s="24"/>
      <c r="GD822" s="24"/>
      <c r="GE822" s="24"/>
      <c r="GF822" s="24"/>
      <c r="GG822" s="24"/>
      <c r="GH822" s="24"/>
      <c r="GI822" s="24"/>
      <c r="GJ822" s="24"/>
      <c r="GK822" s="24"/>
      <c r="GL822" s="24"/>
      <c r="GM822" s="24"/>
      <c r="GN822" s="24"/>
      <c r="GO822" s="24"/>
      <c r="GP822" s="24"/>
      <c r="GQ822" s="24"/>
      <c r="GR822" s="24"/>
      <c r="GS822" s="24"/>
      <c r="GT822" s="24"/>
      <c r="GU822" s="24"/>
      <c r="GV822" s="24"/>
      <c r="GW822" s="24"/>
      <c r="GX822" s="24"/>
      <c r="GY822" s="24"/>
      <c r="GZ822" s="24"/>
      <c r="HA822" s="24"/>
      <c r="HB822" s="24"/>
      <c r="HC822" s="24"/>
      <c r="HD822" s="24"/>
      <c r="HE822" s="24"/>
      <c r="HF822" s="24"/>
      <c r="HG822" s="24"/>
      <c r="HH822" s="24"/>
      <c r="HI822" s="24"/>
      <c r="HJ822" s="24"/>
      <c r="HK822" s="24"/>
      <c r="HL822" s="24"/>
      <c r="HM822" s="24"/>
      <c r="HN822" s="24"/>
      <c r="HO822" s="24"/>
      <c r="HP822" s="24"/>
      <c r="HQ822" s="24"/>
      <c r="HR822" s="24"/>
      <c r="HS822" s="24"/>
      <c r="HT822" s="24"/>
      <c r="HU822" s="24"/>
      <c r="HV822" s="24"/>
      <c r="HW822" s="24"/>
      <c r="HX822" s="24"/>
      <c r="HY822" s="24"/>
      <c r="HZ822" s="24"/>
      <c r="IA822" s="24"/>
      <c r="IB822" s="24"/>
    </row>
    <row r="823" spans="1:236" s="65" customFormat="1" ht="15" customHeight="1" thickBot="1">
      <c r="A823" s="10"/>
      <c r="B823" s="40" t="s">
        <v>938</v>
      </c>
      <c r="C823" s="106" t="s">
        <v>941</v>
      </c>
      <c r="D823" s="40"/>
      <c r="E823" s="40"/>
      <c r="F823" s="40"/>
      <c r="G823" s="141"/>
      <c r="H823" s="91">
        <v>47.5</v>
      </c>
      <c r="I823" s="172">
        <f t="shared" si="93"/>
        <v>0</v>
      </c>
      <c r="J823" s="72"/>
      <c r="K823" s="24"/>
      <c r="L823" s="24"/>
      <c r="M823" s="24"/>
      <c r="N823" s="24"/>
      <c r="O823" s="24"/>
      <c r="P823" s="24"/>
      <c r="Q823" s="24"/>
      <c r="R823" s="24"/>
      <c r="S823" s="24"/>
      <c r="T823" s="24"/>
      <c r="U823" s="24"/>
      <c r="V823" s="24"/>
      <c r="W823" s="24"/>
      <c r="X823" s="24"/>
      <c r="Y823" s="24"/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24"/>
      <c r="AP823" s="24"/>
      <c r="AQ823" s="24"/>
      <c r="AR823" s="24"/>
      <c r="AS823" s="24"/>
      <c r="AT823" s="24"/>
      <c r="AU823" s="24"/>
      <c r="AV823" s="24"/>
      <c r="AW823" s="24"/>
      <c r="AX823" s="24"/>
      <c r="AY823" s="24"/>
      <c r="AZ823" s="24"/>
      <c r="BA823" s="24"/>
      <c r="BB823" s="24"/>
      <c r="BC823" s="24"/>
      <c r="BD823" s="24"/>
      <c r="BE823" s="24"/>
      <c r="BF823" s="24"/>
      <c r="BG823" s="24"/>
      <c r="BH823" s="24"/>
      <c r="BI823" s="24"/>
      <c r="BJ823" s="24"/>
      <c r="BK823" s="24"/>
      <c r="BL823" s="24"/>
      <c r="BM823" s="24"/>
      <c r="BN823" s="24"/>
      <c r="BO823" s="24"/>
      <c r="BP823" s="24"/>
      <c r="BQ823" s="24"/>
      <c r="BR823" s="24"/>
      <c r="BS823" s="24"/>
      <c r="BT823" s="24"/>
      <c r="BU823" s="24"/>
      <c r="BV823" s="24"/>
      <c r="BW823" s="24"/>
      <c r="BX823" s="24"/>
      <c r="BY823" s="24"/>
      <c r="BZ823" s="24"/>
      <c r="CA823" s="24"/>
      <c r="CB823" s="24"/>
      <c r="CC823" s="24"/>
      <c r="CD823" s="24"/>
      <c r="CE823" s="24"/>
      <c r="CF823" s="24"/>
      <c r="CG823" s="24"/>
      <c r="CH823" s="24"/>
      <c r="CI823" s="24"/>
      <c r="CJ823" s="24"/>
      <c r="CK823" s="24"/>
      <c r="CL823" s="24"/>
      <c r="CM823" s="24"/>
      <c r="CN823" s="24"/>
      <c r="CO823" s="24"/>
      <c r="CP823" s="24"/>
      <c r="CQ823" s="24"/>
      <c r="CR823" s="24"/>
      <c r="CS823" s="24"/>
      <c r="CT823" s="24"/>
      <c r="CU823" s="24"/>
      <c r="CV823" s="24"/>
      <c r="CW823" s="24"/>
      <c r="CX823" s="24"/>
      <c r="CY823" s="24"/>
      <c r="CZ823" s="24"/>
      <c r="DA823" s="24"/>
      <c r="DB823" s="24"/>
      <c r="DC823" s="24"/>
      <c r="DD823" s="24"/>
      <c r="DE823" s="24"/>
      <c r="DF823" s="24"/>
      <c r="DG823" s="24"/>
      <c r="DH823" s="24"/>
      <c r="DI823" s="24"/>
      <c r="DJ823" s="24"/>
      <c r="DK823" s="24"/>
      <c r="DL823" s="24"/>
      <c r="DM823" s="24"/>
      <c r="DN823" s="24"/>
      <c r="DO823" s="24"/>
      <c r="DP823" s="24"/>
      <c r="DQ823" s="24"/>
      <c r="DR823" s="24"/>
      <c r="DS823" s="24"/>
      <c r="DT823" s="24"/>
      <c r="DU823" s="24"/>
      <c r="DV823" s="24"/>
      <c r="DW823" s="24"/>
      <c r="DX823" s="24"/>
      <c r="DY823" s="24"/>
      <c r="DZ823" s="24"/>
      <c r="EA823" s="24"/>
      <c r="EB823" s="24"/>
      <c r="EC823" s="24"/>
      <c r="ED823" s="24"/>
      <c r="EE823" s="24"/>
      <c r="EF823" s="24"/>
      <c r="EG823" s="24"/>
      <c r="EH823" s="24"/>
      <c r="EI823" s="24"/>
      <c r="EJ823" s="24"/>
      <c r="EK823" s="24"/>
      <c r="EL823" s="24"/>
      <c r="EM823" s="24"/>
      <c r="EN823" s="24"/>
      <c r="EO823" s="24"/>
      <c r="EP823" s="24"/>
      <c r="EQ823" s="24"/>
      <c r="ER823" s="24"/>
      <c r="ES823" s="24"/>
      <c r="ET823" s="24"/>
      <c r="EU823" s="24"/>
      <c r="EV823" s="24"/>
      <c r="EW823" s="24"/>
      <c r="EX823" s="24"/>
      <c r="EY823" s="24"/>
      <c r="EZ823" s="24"/>
      <c r="FA823" s="24"/>
      <c r="FB823" s="24"/>
      <c r="FC823" s="24"/>
      <c r="FD823" s="24"/>
      <c r="FE823" s="24"/>
      <c r="FF823" s="24"/>
      <c r="FG823" s="24"/>
      <c r="FH823" s="24"/>
      <c r="FI823" s="24"/>
      <c r="FJ823" s="24"/>
      <c r="FK823" s="24"/>
      <c r="FL823" s="24"/>
      <c r="FM823" s="24"/>
      <c r="FN823" s="24"/>
      <c r="FO823" s="24"/>
      <c r="FP823" s="24"/>
      <c r="FQ823" s="24"/>
      <c r="FR823" s="24"/>
      <c r="FS823" s="24"/>
      <c r="FT823" s="24"/>
      <c r="FU823" s="24"/>
      <c r="FV823" s="24"/>
      <c r="FW823" s="24"/>
      <c r="FX823" s="24"/>
      <c r="FY823" s="24"/>
      <c r="FZ823" s="24"/>
      <c r="GA823" s="24"/>
      <c r="GB823" s="24"/>
      <c r="GC823" s="24"/>
      <c r="GD823" s="24"/>
      <c r="GE823" s="24"/>
      <c r="GF823" s="24"/>
      <c r="GG823" s="24"/>
      <c r="GH823" s="24"/>
      <c r="GI823" s="24"/>
      <c r="GJ823" s="24"/>
      <c r="GK823" s="24"/>
      <c r="GL823" s="24"/>
      <c r="GM823" s="24"/>
      <c r="GN823" s="24"/>
      <c r="GO823" s="24"/>
      <c r="GP823" s="24"/>
      <c r="GQ823" s="24"/>
      <c r="GR823" s="24"/>
      <c r="GS823" s="24"/>
      <c r="GT823" s="24"/>
      <c r="GU823" s="24"/>
      <c r="GV823" s="24"/>
      <c r="GW823" s="24"/>
      <c r="GX823" s="24"/>
      <c r="GY823" s="24"/>
      <c r="GZ823" s="24"/>
      <c r="HA823" s="24"/>
      <c r="HB823" s="24"/>
      <c r="HC823" s="24"/>
      <c r="HD823" s="24"/>
      <c r="HE823" s="24"/>
      <c r="HF823" s="24"/>
      <c r="HG823" s="24"/>
      <c r="HH823" s="24"/>
      <c r="HI823" s="24"/>
      <c r="HJ823" s="24"/>
      <c r="HK823" s="24"/>
      <c r="HL823" s="24"/>
      <c r="HM823" s="24"/>
      <c r="HN823" s="24"/>
      <c r="HO823" s="24"/>
      <c r="HP823" s="24"/>
      <c r="HQ823" s="24"/>
      <c r="HR823" s="24"/>
      <c r="HS823" s="24"/>
      <c r="HT823" s="24"/>
      <c r="HU823" s="24"/>
      <c r="HV823" s="24"/>
      <c r="HW823" s="24"/>
      <c r="HX823" s="24"/>
      <c r="HY823" s="24"/>
      <c r="HZ823" s="24"/>
      <c r="IA823" s="24"/>
      <c r="IB823" s="24"/>
    </row>
    <row r="824" spans="1:236" s="65" customFormat="1" ht="15" customHeight="1" thickBot="1">
      <c r="A824" s="10"/>
      <c r="B824" s="40" t="s">
        <v>939</v>
      </c>
      <c r="C824" s="106" t="s">
        <v>942</v>
      </c>
      <c r="D824" s="40"/>
      <c r="E824" s="40"/>
      <c r="F824" s="40"/>
      <c r="G824" s="141"/>
      <c r="H824" s="91">
        <v>47.5</v>
      </c>
      <c r="I824" s="172">
        <f t="shared" si="93"/>
        <v>0</v>
      </c>
      <c r="J824" s="72"/>
      <c r="K824" s="24"/>
      <c r="L824" s="24"/>
      <c r="M824" s="24"/>
      <c r="N824" s="24"/>
      <c r="O824" s="24"/>
      <c r="P824" s="24"/>
      <c r="Q824" s="24"/>
      <c r="R824" s="24"/>
      <c r="S824" s="24"/>
      <c r="T824" s="24"/>
      <c r="U824" s="24"/>
      <c r="V824" s="24"/>
      <c r="W824" s="24"/>
      <c r="X824" s="24"/>
      <c r="Y824" s="24"/>
      <c r="Z824" s="24"/>
      <c r="AA824" s="24"/>
      <c r="AB824" s="24"/>
      <c r="AC824" s="24"/>
      <c r="AD824" s="24"/>
      <c r="AE824" s="24"/>
      <c r="AF824" s="24"/>
      <c r="AG824" s="24"/>
      <c r="AH824" s="24"/>
      <c r="AI824" s="24"/>
      <c r="AJ824" s="24"/>
      <c r="AK824" s="24"/>
      <c r="AL824" s="24"/>
      <c r="AM824" s="24"/>
      <c r="AN824" s="24"/>
      <c r="AO824" s="24"/>
      <c r="AP824" s="24"/>
      <c r="AQ824" s="24"/>
      <c r="AR824" s="24"/>
      <c r="AS824" s="24"/>
      <c r="AT824" s="24"/>
      <c r="AU824" s="24"/>
      <c r="AV824" s="24"/>
      <c r="AW824" s="24"/>
      <c r="AX824" s="24"/>
      <c r="AY824" s="24"/>
      <c r="AZ824" s="24"/>
      <c r="BA824" s="24"/>
      <c r="BB824" s="24"/>
      <c r="BC824" s="24"/>
      <c r="BD824" s="24"/>
      <c r="BE824" s="24"/>
      <c r="BF824" s="24"/>
      <c r="BG824" s="24"/>
      <c r="BH824" s="24"/>
      <c r="BI824" s="24"/>
      <c r="BJ824" s="24"/>
      <c r="BK824" s="24"/>
      <c r="BL824" s="24"/>
      <c r="BM824" s="24"/>
      <c r="BN824" s="24"/>
      <c r="BO824" s="24"/>
      <c r="BP824" s="24"/>
      <c r="BQ824" s="24"/>
      <c r="BR824" s="24"/>
      <c r="BS824" s="24"/>
      <c r="BT824" s="24"/>
      <c r="BU824" s="24"/>
      <c r="BV824" s="24"/>
      <c r="BW824" s="24"/>
      <c r="BX824" s="24"/>
      <c r="BY824" s="24"/>
      <c r="BZ824" s="24"/>
      <c r="CA824" s="24"/>
      <c r="CB824" s="24"/>
      <c r="CC824" s="24"/>
      <c r="CD824" s="24"/>
      <c r="CE824" s="24"/>
      <c r="CF824" s="24"/>
      <c r="CG824" s="24"/>
      <c r="CH824" s="24"/>
      <c r="CI824" s="24"/>
      <c r="CJ824" s="24"/>
      <c r="CK824" s="24"/>
      <c r="CL824" s="24"/>
      <c r="CM824" s="24"/>
      <c r="CN824" s="24"/>
      <c r="CO824" s="24"/>
      <c r="CP824" s="24"/>
      <c r="CQ824" s="24"/>
      <c r="CR824" s="24"/>
      <c r="CS824" s="24"/>
      <c r="CT824" s="24"/>
      <c r="CU824" s="24"/>
      <c r="CV824" s="24"/>
      <c r="CW824" s="24"/>
      <c r="CX824" s="24"/>
      <c r="CY824" s="24"/>
      <c r="CZ824" s="24"/>
      <c r="DA824" s="24"/>
      <c r="DB824" s="24"/>
      <c r="DC824" s="24"/>
      <c r="DD824" s="24"/>
      <c r="DE824" s="24"/>
      <c r="DF824" s="24"/>
      <c r="DG824" s="24"/>
      <c r="DH824" s="24"/>
      <c r="DI824" s="24"/>
      <c r="DJ824" s="24"/>
      <c r="DK824" s="24"/>
      <c r="DL824" s="24"/>
      <c r="DM824" s="24"/>
      <c r="DN824" s="24"/>
      <c r="DO824" s="24"/>
      <c r="DP824" s="24"/>
      <c r="DQ824" s="24"/>
      <c r="DR824" s="24"/>
      <c r="DS824" s="24"/>
      <c r="DT824" s="24"/>
      <c r="DU824" s="24"/>
      <c r="DV824" s="24"/>
      <c r="DW824" s="24"/>
      <c r="DX824" s="24"/>
      <c r="DY824" s="24"/>
      <c r="DZ824" s="24"/>
      <c r="EA824" s="24"/>
      <c r="EB824" s="24"/>
      <c r="EC824" s="24"/>
      <c r="ED824" s="24"/>
      <c r="EE824" s="24"/>
      <c r="EF824" s="24"/>
      <c r="EG824" s="24"/>
      <c r="EH824" s="24"/>
      <c r="EI824" s="24"/>
      <c r="EJ824" s="24"/>
      <c r="EK824" s="24"/>
      <c r="EL824" s="24"/>
      <c r="EM824" s="24"/>
      <c r="EN824" s="24"/>
      <c r="EO824" s="24"/>
      <c r="EP824" s="24"/>
      <c r="EQ824" s="24"/>
      <c r="ER824" s="24"/>
      <c r="ES824" s="24"/>
      <c r="ET824" s="24"/>
      <c r="EU824" s="24"/>
      <c r="EV824" s="24"/>
      <c r="EW824" s="24"/>
      <c r="EX824" s="24"/>
      <c r="EY824" s="24"/>
      <c r="EZ824" s="24"/>
      <c r="FA824" s="24"/>
      <c r="FB824" s="24"/>
      <c r="FC824" s="24"/>
      <c r="FD824" s="24"/>
      <c r="FE824" s="24"/>
      <c r="FF824" s="24"/>
      <c r="FG824" s="24"/>
      <c r="FH824" s="24"/>
      <c r="FI824" s="24"/>
      <c r="FJ824" s="24"/>
      <c r="FK824" s="24"/>
      <c r="FL824" s="24"/>
      <c r="FM824" s="24"/>
      <c r="FN824" s="24"/>
      <c r="FO824" s="24"/>
      <c r="FP824" s="24"/>
      <c r="FQ824" s="24"/>
      <c r="FR824" s="24"/>
      <c r="FS824" s="24"/>
      <c r="FT824" s="24"/>
      <c r="FU824" s="24"/>
      <c r="FV824" s="24"/>
      <c r="FW824" s="24"/>
      <c r="FX824" s="24"/>
      <c r="FY824" s="24"/>
      <c r="FZ824" s="24"/>
      <c r="GA824" s="24"/>
      <c r="GB824" s="24"/>
      <c r="GC824" s="24"/>
      <c r="GD824" s="24"/>
      <c r="GE824" s="24"/>
      <c r="GF824" s="24"/>
      <c r="GG824" s="24"/>
      <c r="GH824" s="24"/>
      <c r="GI824" s="24"/>
      <c r="GJ824" s="24"/>
      <c r="GK824" s="24"/>
      <c r="GL824" s="24"/>
      <c r="GM824" s="24"/>
      <c r="GN824" s="24"/>
      <c r="GO824" s="24"/>
      <c r="GP824" s="24"/>
      <c r="GQ824" s="24"/>
      <c r="GR824" s="24"/>
      <c r="GS824" s="24"/>
      <c r="GT824" s="24"/>
      <c r="GU824" s="24"/>
      <c r="GV824" s="24"/>
      <c r="GW824" s="24"/>
      <c r="GX824" s="24"/>
      <c r="GY824" s="24"/>
      <c r="GZ824" s="24"/>
      <c r="HA824" s="24"/>
      <c r="HB824" s="24"/>
      <c r="HC824" s="24"/>
      <c r="HD824" s="24"/>
      <c r="HE824" s="24"/>
      <c r="HF824" s="24"/>
      <c r="HG824" s="24"/>
      <c r="HH824" s="24"/>
      <c r="HI824" s="24"/>
      <c r="HJ824" s="24"/>
      <c r="HK824" s="24"/>
      <c r="HL824" s="24"/>
      <c r="HM824" s="24"/>
      <c r="HN824" s="24"/>
      <c r="HO824" s="24"/>
      <c r="HP824" s="24"/>
      <c r="HQ824" s="24"/>
      <c r="HR824" s="24"/>
      <c r="HS824" s="24"/>
      <c r="HT824" s="24"/>
      <c r="HU824" s="24"/>
      <c r="HV824" s="24"/>
      <c r="HW824" s="24"/>
      <c r="HX824" s="24"/>
      <c r="HY824" s="24"/>
      <c r="HZ824" s="24"/>
      <c r="IA824" s="24"/>
      <c r="IB824" s="24"/>
    </row>
    <row r="825" spans="1:236" s="65" customFormat="1" ht="15" customHeight="1">
      <c r="A825" s="10"/>
      <c r="B825" s="40"/>
      <c r="C825" s="106"/>
      <c r="D825" s="40"/>
      <c r="E825" s="40"/>
      <c r="F825" s="40"/>
      <c r="G825" s="21"/>
      <c r="H825" s="91"/>
      <c r="I825" s="7"/>
      <c r="J825" s="113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24"/>
      <c r="X825" s="24"/>
      <c r="Y825" s="24"/>
      <c r="Z825" s="24"/>
      <c r="AA825" s="24"/>
      <c r="AB825" s="24"/>
      <c r="AC825" s="24"/>
      <c r="AD825" s="24"/>
      <c r="AE825" s="24"/>
      <c r="AF825" s="24"/>
      <c r="AG825" s="24"/>
      <c r="AH825" s="24"/>
      <c r="AI825" s="24"/>
      <c r="AJ825" s="24"/>
      <c r="AK825" s="24"/>
      <c r="AL825" s="24"/>
      <c r="AM825" s="24"/>
      <c r="AN825" s="24"/>
      <c r="AO825" s="24"/>
      <c r="AP825" s="24"/>
      <c r="AQ825" s="24"/>
      <c r="AR825" s="24"/>
      <c r="AS825" s="24"/>
      <c r="AT825" s="24"/>
      <c r="AU825" s="24"/>
      <c r="AV825" s="24"/>
      <c r="AW825" s="24"/>
      <c r="AX825" s="24"/>
      <c r="AY825" s="24"/>
      <c r="AZ825" s="24"/>
      <c r="BA825" s="24"/>
      <c r="BB825" s="24"/>
      <c r="BC825" s="24"/>
      <c r="BD825" s="24"/>
      <c r="BE825" s="24"/>
      <c r="BF825" s="24"/>
      <c r="BG825" s="24"/>
      <c r="BH825" s="24"/>
      <c r="BI825" s="24"/>
      <c r="BJ825" s="24"/>
      <c r="BK825" s="24"/>
      <c r="BL825" s="24"/>
      <c r="BM825" s="24"/>
      <c r="BN825" s="24"/>
      <c r="BO825" s="24"/>
      <c r="BP825" s="24"/>
      <c r="BQ825" s="24"/>
      <c r="BR825" s="24"/>
      <c r="BS825" s="24"/>
      <c r="BT825" s="24"/>
      <c r="BU825" s="24"/>
      <c r="BV825" s="24"/>
      <c r="BW825" s="24"/>
      <c r="BX825" s="24"/>
      <c r="BY825" s="24"/>
      <c r="BZ825" s="24"/>
      <c r="CA825" s="24"/>
      <c r="CB825" s="24"/>
      <c r="CC825" s="24"/>
      <c r="CD825" s="24"/>
      <c r="CE825" s="24"/>
      <c r="CF825" s="24"/>
      <c r="CG825" s="24"/>
      <c r="CH825" s="24"/>
      <c r="CI825" s="24"/>
      <c r="CJ825" s="24"/>
      <c r="CK825" s="24"/>
      <c r="CL825" s="24"/>
      <c r="CM825" s="24"/>
      <c r="CN825" s="24"/>
      <c r="CO825" s="24"/>
      <c r="CP825" s="24"/>
      <c r="CQ825" s="24"/>
      <c r="CR825" s="24"/>
      <c r="CS825" s="24"/>
      <c r="CT825" s="24"/>
      <c r="CU825" s="24"/>
      <c r="CV825" s="24"/>
      <c r="CW825" s="24"/>
      <c r="CX825" s="24"/>
      <c r="CY825" s="24"/>
      <c r="CZ825" s="24"/>
      <c r="DA825" s="24"/>
      <c r="DB825" s="24"/>
      <c r="DC825" s="24"/>
      <c r="DD825" s="24"/>
      <c r="DE825" s="24"/>
      <c r="DF825" s="24"/>
      <c r="DG825" s="24"/>
      <c r="DH825" s="24"/>
      <c r="DI825" s="24"/>
      <c r="DJ825" s="24"/>
      <c r="DK825" s="24"/>
      <c r="DL825" s="24"/>
      <c r="DM825" s="24"/>
      <c r="DN825" s="24"/>
      <c r="DO825" s="24"/>
      <c r="DP825" s="24"/>
      <c r="DQ825" s="24"/>
      <c r="DR825" s="24"/>
      <c r="DS825" s="24"/>
      <c r="DT825" s="24"/>
      <c r="DU825" s="24"/>
      <c r="DV825" s="24"/>
      <c r="DW825" s="24"/>
      <c r="DX825" s="24"/>
      <c r="DY825" s="24"/>
      <c r="DZ825" s="24"/>
      <c r="EA825" s="24"/>
      <c r="EB825" s="24"/>
      <c r="EC825" s="24"/>
      <c r="ED825" s="24"/>
      <c r="EE825" s="24"/>
      <c r="EF825" s="24"/>
      <c r="EG825" s="24"/>
      <c r="EH825" s="24"/>
      <c r="EI825" s="24"/>
      <c r="EJ825" s="24"/>
      <c r="EK825" s="24"/>
      <c r="EL825" s="24"/>
      <c r="EM825" s="24"/>
      <c r="EN825" s="24"/>
      <c r="EO825" s="24"/>
      <c r="EP825" s="24"/>
      <c r="EQ825" s="24"/>
      <c r="ER825" s="24"/>
      <c r="ES825" s="24"/>
      <c r="ET825" s="24"/>
      <c r="EU825" s="24"/>
      <c r="EV825" s="24"/>
      <c r="EW825" s="24"/>
      <c r="EX825" s="24"/>
      <c r="EY825" s="24"/>
      <c r="EZ825" s="24"/>
      <c r="FA825" s="24"/>
      <c r="FB825" s="24"/>
      <c r="FC825" s="24"/>
      <c r="FD825" s="24"/>
      <c r="FE825" s="24"/>
      <c r="FF825" s="24"/>
      <c r="FG825" s="24"/>
      <c r="FH825" s="24"/>
      <c r="FI825" s="24"/>
      <c r="FJ825" s="24"/>
      <c r="FK825" s="24"/>
      <c r="FL825" s="24"/>
      <c r="FM825" s="24"/>
      <c r="FN825" s="24"/>
      <c r="FO825" s="24"/>
      <c r="FP825" s="24"/>
      <c r="FQ825" s="24"/>
      <c r="FR825" s="24"/>
      <c r="FS825" s="24"/>
      <c r="FT825" s="24"/>
      <c r="FU825" s="24"/>
      <c r="FV825" s="24"/>
      <c r="FW825" s="24"/>
      <c r="FX825" s="24"/>
      <c r="FY825" s="24"/>
      <c r="FZ825" s="24"/>
      <c r="GA825" s="24"/>
      <c r="GB825" s="24"/>
      <c r="GC825" s="24"/>
      <c r="GD825" s="24"/>
      <c r="GE825" s="24"/>
      <c r="GF825" s="24"/>
      <c r="GG825" s="24"/>
      <c r="GH825" s="24"/>
      <c r="GI825" s="24"/>
      <c r="GJ825" s="24"/>
      <c r="GK825" s="24"/>
      <c r="GL825" s="24"/>
      <c r="GM825" s="24"/>
      <c r="GN825" s="24"/>
      <c r="GO825" s="24"/>
      <c r="GP825" s="24"/>
      <c r="GQ825" s="24"/>
      <c r="GR825" s="24"/>
      <c r="GS825" s="24"/>
      <c r="GT825" s="24"/>
      <c r="GU825" s="24"/>
      <c r="GV825" s="24"/>
      <c r="GW825" s="24"/>
      <c r="GX825" s="24"/>
      <c r="GY825" s="24"/>
      <c r="GZ825" s="24"/>
      <c r="HA825" s="24"/>
      <c r="HB825" s="24"/>
      <c r="HC825" s="24"/>
      <c r="HD825" s="24"/>
      <c r="HE825" s="24"/>
      <c r="HF825" s="24"/>
      <c r="HG825" s="24"/>
      <c r="HH825" s="24"/>
      <c r="HI825" s="24"/>
      <c r="HJ825" s="24"/>
      <c r="HK825" s="24"/>
      <c r="HL825" s="24"/>
      <c r="HM825" s="24"/>
      <c r="HN825" s="24"/>
      <c r="HO825" s="24"/>
      <c r="HP825" s="24"/>
      <c r="HQ825" s="24"/>
      <c r="HR825" s="24"/>
      <c r="HS825" s="24"/>
      <c r="HT825" s="24"/>
      <c r="HU825" s="24"/>
      <c r="HV825" s="24"/>
      <c r="HW825" s="24"/>
      <c r="HX825" s="24"/>
      <c r="HY825" s="24"/>
      <c r="HZ825" s="24"/>
      <c r="IA825" s="24"/>
      <c r="IB825" s="24"/>
    </row>
    <row r="826" spans="1:236" s="65" customFormat="1" ht="15" customHeight="1" thickBot="1">
      <c r="A826" s="10"/>
      <c r="B826" s="40"/>
      <c r="C826" s="110" t="s">
        <v>949</v>
      </c>
      <c r="D826" s="61"/>
      <c r="E826" s="61"/>
      <c r="F826" s="61"/>
      <c r="G826" s="132"/>
      <c r="H826" s="91"/>
      <c r="I826" s="7"/>
      <c r="J826" s="113"/>
      <c r="K826" s="24"/>
      <c r="L826" s="24"/>
      <c r="M826" s="24"/>
      <c r="N826" s="24"/>
      <c r="O826" s="24"/>
      <c r="P826" s="24"/>
      <c r="Q826" s="24"/>
      <c r="R826" s="24"/>
      <c r="S826" s="24"/>
      <c r="T826" s="24"/>
      <c r="U826" s="24"/>
      <c r="V826" s="24"/>
      <c r="W826" s="24"/>
      <c r="X826" s="24"/>
      <c r="Y826" s="24"/>
      <c r="Z826" s="24"/>
      <c r="AA826" s="24"/>
      <c r="AB826" s="24"/>
      <c r="AC826" s="24"/>
      <c r="AD826" s="24"/>
      <c r="AE826" s="24"/>
      <c r="AF826" s="24"/>
      <c r="AG826" s="24"/>
      <c r="AH826" s="24"/>
      <c r="AI826" s="24"/>
      <c r="AJ826" s="24"/>
      <c r="AK826" s="24"/>
      <c r="AL826" s="24"/>
      <c r="AM826" s="24"/>
      <c r="AN826" s="24"/>
      <c r="AO826" s="24"/>
      <c r="AP826" s="24"/>
      <c r="AQ826" s="24"/>
      <c r="AR826" s="24"/>
      <c r="AS826" s="24"/>
      <c r="AT826" s="24"/>
      <c r="AU826" s="24"/>
      <c r="AV826" s="24"/>
      <c r="AW826" s="24"/>
      <c r="AX826" s="24"/>
      <c r="AY826" s="24"/>
      <c r="AZ826" s="24"/>
      <c r="BA826" s="24"/>
      <c r="BB826" s="24"/>
      <c r="BC826" s="24"/>
      <c r="BD826" s="24"/>
      <c r="BE826" s="24"/>
      <c r="BF826" s="24"/>
      <c r="BG826" s="24"/>
      <c r="BH826" s="24"/>
      <c r="BI826" s="24"/>
      <c r="BJ826" s="24"/>
      <c r="BK826" s="24"/>
      <c r="BL826" s="24"/>
      <c r="BM826" s="24"/>
      <c r="BN826" s="24"/>
      <c r="BO826" s="24"/>
      <c r="BP826" s="24"/>
      <c r="BQ826" s="24"/>
      <c r="BR826" s="24"/>
      <c r="BS826" s="24"/>
      <c r="BT826" s="24"/>
      <c r="BU826" s="24"/>
      <c r="BV826" s="24"/>
      <c r="BW826" s="24"/>
      <c r="BX826" s="24"/>
      <c r="BY826" s="24"/>
      <c r="BZ826" s="24"/>
      <c r="CA826" s="24"/>
      <c r="CB826" s="24"/>
      <c r="CC826" s="24"/>
      <c r="CD826" s="24"/>
      <c r="CE826" s="24"/>
      <c r="CF826" s="24"/>
      <c r="CG826" s="24"/>
      <c r="CH826" s="24"/>
      <c r="CI826" s="24"/>
      <c r="CJ826" s="24"/>
      <c r="CK826" s="24"/>
      <c r="CL826" s="24"/>
      <c r="CM826" s="24"/>
      <c r="CN826" s="24"/>
      <c r="CO826" s="24"/>
      <c r="CP826" s="24"/>
      <c r="CQ826" s="24"/>
      <c r="CR826" s="24"/>
      <c r="CS826" s="24"/>
      <c r="CT826" s="24"/>
      <c r="CU826" s="24"/>
      <c r="CV826" s="24"/>
      <c r="CW826" s="24"/>
      <c r="CX826" s="24"/>
      <c r="CY826" s="24"/>
      <c r="CZ826" s="24"/>
      <c r="DA826" s="24"/>
      <c r="DB826" s="24"/>
      <c r="DC826" s="24"/>
      <c r="DD826" s="24"/>
      <c r="DE826" s="24"/>
      <c r="DF826" s="24"/>
      <c r="DG826" s="24"/>
      <c r="DH826" s="24"/>
      <c r="DI826" s="24"/>
      <c r="DJ826" s="24"/>
      <c r="DK826" s="24"/>
      <c r="DL826" s="24"/>
      <c r="DM826" s="24"/>
      <c r="DN826" s="24"/>
      <c r="DO826" s="24"/>
      <c r="DP826" s="24"/>
      <c r="DQ826" s="24"/>
      <c r="DR826" s="24"/>
      <c r="DS826" s="24"/>
      <c r="DT826" s="24"/>
      <c r="DU826" s="24"/>
      <c r="DV826" s="24"/>
      <c r="DW826" s="24"/>
      <c r="DX826" s="24"/>
      <c r="DY826" s="24"/>
      <c r="DZ826" s="24"/>
      <c r="EA826" s="24"/>
      <c r="EB826" s="24"/>
      <c r="EC826" s="24"/>
      <c r="ED826" s="24"/>
      <c r="EE826" s="24"/>
      <c r="EF826" s="24"/>
      <c r="EG826" s="24"/>
      <c r="EH826" s="24"/>
      <c r="EI826" s="24"/>
      <c r="EJ826" s="24"/>
      <c r="EK826" s="24"/>
      <c r="EL826" s="24"/>
      <c r="EM826" s="24"/>
      <c r="EN826" s="24"/>
      <c r="EO826" s="24"/>
      <c r="EP826" s="24"/>
      <c r="EQ826" s="24"/>
      <c r="ER826" s="24"/>
      <c r="ES826" s="24"/>
      <c r="ET826" s="24"/>
      <c r="EU826" s="24"/>
      <c r="EV826" s="24"/>
      <c r="EW826" s="24"/>
      <c r="EX826" s="24"/>
      <c r="EY826" s="24"/>
      <c r="EZ826" s="24"/>
      <c r="FA826" s="24"/>
      <c r="FB826" s="24"/>
      <c r="FC826" s="24"/>
      <c r="FD826" s="24"/>
      <c r="FE826" s="24"/>
      <c r="FF826" s="24"/>
      <c r="FG826" s="24"/>
      <c r="FH826" s="24"/>
      <c r="FI826" s="24"/>
      <c r="FJ826" s="24"/>
      <c r="FK826" s="24"/>
      <c r="FL826" s="24"/>
      <c r="FM826" s="24"/>
      <c r="FN826" s="24"/>
      <c r="FO826" s="24"/>
      <c r="FP826" s="24"/>
      <c r="FQ826" s="24"/>
      <c r="FR826" s="24"/>
      <c r="FS826" s="24"/>
      <c r="FT826" s="24"/>
      <c r="FU826" s="24"/>
      <c r="FV826" s="24"/>
      <c r="FW826" s="24"/>
      <c r="FX826" s="24"/>
      <c r="FY826" s="24"/>
      <c r="FZ826" s="24"/>
      <c r="GA826" s="24"/>
      <c r="GB826" s="24"/>
      <c r="GC826" s="24"/>
      <c r="GD826" s="24"/>
      <c r="GE826" s="24"/>
      <c r="GF826" s="24"/>
      <c r="GG826" s="24"/>
      <c r="GH826" s="24"/>
      <c r="GI826" s="24"/>
      <c r="GJ826" s="24"/>
      <c r="GK826" s="24"/>
      <c r="GL826" s="24"/>
      <c r="GM826" s="24"/>
      <c r="GN826" s="24"/>
      <c r="GO826" s="24"/>
      <c r="GP826" s="24"/>
      <c r="GQ826" s="24"/>
      <c r="GR826" s="24"/>
      <c r="GS826" s="24"/>
      <c r="GT826" s="24"/>
      <c r="GU826" s="24"/>
      <c r="GV826" s="24"/>
      <c r="GW826" s="24"/>
      <c r="GX826" s="24"/>
      <c r="GY826" s="24"/>
      <c r="GZ826" s="24"/>
      <c r="HA826" s="24"/>
      <c r="HB826" s="24"/>
      <c r="HC826" s="24"/>
      <c r="HD826" s="24"/>
      <c r="HE826" s="24"/>
      <c r="HF826" s="24"/>
      <c r="HG826" s="24"/>
      <c r="HH826" s="24"/>
      <c r="HI826" s="24"/>
      <c r="HJ826" s="24"/>
      <c r="HK826" s="24"/>
      <c r="HL826" s="24"/>
      <c r="HM826" s="24"/>
      <c r="HN826" s="24"/>
      <c r="HO826" s="24"/>
      <c r="HP826" s="24"/>
      <c r="HQ826" s="24"/>
      <c r="HR826" s="24"/>
      <c r="HS826" s="24"/>
      <c r="HT826" s="24"/>
      <c r="HU826" s="24"/>
      <c r="HV826" s="24"/>
      <c r="HW826" s="24"/>
      <c r="HX826" s="24"/>
      <c r="HY826" s="24"/>
      <c r="HZ826" s="24"/>
      <c r="IA826" s="24"/>
      <c r="IB826" s="24"/>
    </row>
    <row r="827" spans="1:236" s="65" customFormat="1" ht="15" customHeight="1" thickBot="1">
      <c r="A827" s="10"/>
      <c r="B827" s="40" t="s">
        <v>945</v>
      </c>
      <c r="C827" s="106" t="s">
        <v>944</v>
      </c>
      <c r="D827" s="40"/>
      <c r="E827" s="40"/>
      <c r="F827" s="40"/>
      <c r="G827" s="141"/>
      <c r="H827" s="91">
        <v>45</v>
      </c>
      <c r="I827" s="172">
        <f>G827*H827</f>
        <v>0</v>
      </c>
      <c r="J827" s="72"/>
      <c r="K827" s="24"/>
      <c r="L827" s="24"/>
      <c r="M827" s="24"/>
      <c r="N827" s="24"/>
      <c r="O827" s="24"/>
      <c r="P827" s="24"/>
      <c r="Q827" s="24"/>
      <c r="R827" s="24"/>
      <c r="S827" s="24"/>
      <c r="T827" s="24"/>
      <c r="U827" s="24"/>
      <c r="V827" s="24"/>
      <c r="W827" s="24"/>
      <c r="X827" s="24"/>
      <c r="Y827" s="24"/>
      <c r="Z827" s="24"/>
      <c r="AA827" s="24"/>
      <c r="AB827" s="24"/>
      <c r="AC827" s="24"/>
      <c r="AD827" s="24"/>
      <c r="AE827" s="24"/>
      <c r="AF827" s="24"/>
      <c r="AG827" s="24"/>
      <c r="AH827" s="24"/>
      <c r="AI827" s="24"/>
      <c r="AJ827" s="24"/>
      <c r="AK827" s="24"/>
      <c r="AL827" s="24"/>
      <c r="AM827" s="24"/>
      <c r="AN827" s="24"/>
      <c r="AO827" s="24"/>
      <c r="AP827" s="24"/>
      <c r="AQ827" s="24"/>
      <c r="AR827" s="24"/>
      <c r="AS827" s="24"/>
      <c r="AT827" s="24"/>
      <c r="AU827" s="24"/>
      <c r="AV827" s="24"/>
      <c r="AW827" s="24"/>
      <c r="AX827" s="24"/>
      <c r="AY827" s="24"/>
      <c r="AZ827" s="24"/>
      <c r="BA827" s="24"/>
      <c r="BB827" s="24"/>
      <c r="BC827" s="24"/>
      <c r="BD827" s="24"/>
      <c r="BE827" s="24"/>
      <c r="BF827" s="24"/>
      <c r="BG827" s="24"/>
      <c r="BH827" s="24"/>
      <c r="BI827" s="24"/>
      <c r="BJ827" s="24"/>
      <c r="BK827" s="24"/>
      <c r="BL827" s="24"/>
      <c r="BM827" s="24"/>
      <c r="BN827" s="24"/>
      <c r="BO827" s="24"/>
      <c r="BP827" s="24"/>
      <c r="BQ827" s="24"/>
      <c r="BR827" s="24"/>
      <c r="BS827" s="24"/>
      <c r="BT827" s="24"/>
      <c r="BU827" s="24"/>
      <c r="BV827" s="24"/>
      <c r="BW827" s="24"/>
      <c r="BX827" s="24"/>
      <c r="BY827" s="24"/>
      <c r="BZ827" s="24"/>
      <c r="CA827" s="24"/>
      <c r="CB827" s="24"/>
      <c r="CC827" s="24"/>
      <c r="CD827" s="24"/>
      <c r="CE827" s="24"/>
      <c r="CF827" s="24"/>
      <c r="CG827" s="24"/>
      <c r="CH827" s="24"/>
      <c r="CI827" s="24"/>
      <c r="CJ827" s="24"/>
      <c r="CK827" s="24"/>
      <c r="CL827" s="24"/>
      <c r="CM827" s="24"/>
      <c r="CN827" s="24"/>
      <c r="CO827" s="24"/>
      <c r="CP827" s="24"/>
      <c r="CQ827" s="24"/>
      <c r="CR827" s="24"/>
      <c r="CS827" s="24"/>
      <c r="CT827" s="24"/>
      <c r="CU827" s="24"/>
      <c r="CV827" s="24"/>
      <c r="CW827" s="24"/>
      <c r="CX827" s="24"/>
      <c r="CY827" s="24"/>
      <c r="CZ827" s="24"/>
      <c r="DA827" s="24"/>
      <c r="DB827" s="24"/>
      <c r="DC827" s="24"/>
      <c r="DD827" s="24"/>
      <c r="DE827" s="24"/>
      <c r="DF827" s="24"/>
      <c r="DG827" s="24"/>
      <c r="DH827" s="24"/>
      <c r="DI827" s="24"/>
      <c r="DJ827" s="24"/>
      <c r="DK827" s="24"/>
      <c r="DL827" s="24"/>
      <c r="DM827" s="24"/>
      <c r="DN827" s="24"/>
      <c r="DO827" s="24"/>
      <c r="DP827" s="24"/>
      <c r="DQ827" s="24"/>
      <c r="DR827" s="24"/>
      <c r="DS827" s="24"/>
      <c r="DT827" s="24"/>
      <c r="DU827" s="24"/>
      <c r="DV827" s="24"/>
      <c r="DW827" s="24"/>
      <c r="DX827" s="24"/>
      <c r="DY827" s="24"/>
      <c r="DZ827" s="24"/>
      <c r="EA827" s="24"/>
      <c r="EB827" s="24"/>
      <c r="EC827" s="24"/>
      <c r="ED827" s="24"/>
      <c r="EE827" s="24"/>
      <c r="EF827" s="24"/>
      <c r="EG827" s="24"/>
      <c r="EH827" s="24"/>
      <c r="EI827" s="24"/>
      <c r="EJ827" s="24"/>
      <c r="EK827" s="24"/>
      <c r="EL827" s="24"/>
      <c r="EM827" s="24"/>
      <c r="EN827" s="24"/>
      <c r="EO827" s="24"/>
      <c r="EP827" s="24"/>
      <c r="EQ827" s="24"/>
      <c r="ER827" s="24"/>
      <c r="ES827" s="24"/>
      <c r="ET827" s="24"/>
      <c r="EU827" s="24"/>
      <c r="EV827" s="24"/>
      <c r="EW827" s="24"/>
      <c r="EX827" s="24"/>
      <c r="EY827" s="24"/>
      <c r="EZ827" s="24"/>
      <c r="FA827" s="24"/>
      <c r="FB827" s="24"/>
      <c r="FC827" s="24"/>
      <c r="FD827" s="24"/>
      <c r="FE827" s="24"/>
      <c r="FF827" s="24"/>
      <c r="FG827" s="24"/>
      <c r="FH827" s="24"/>
      <c r="FI827" s="24"/>
      <c r="FJ827" s="24"/>
      <c r="FK827" s="24"/>
      <c r="FL827" s="24"/>
      <c r="FM827" s="24"/>
      <c r="FN827" s="24"/>
      <c r="FO827" s="24"/>
      <c r="FP827" s="24"/>
      <c r="FQ827" s="24"/>
      <c r="FR827" s="24"/>
      <c r="FS827" s="24"/>
      <c r="FT827" s="24"/>
      <c r="FU827" s="24"/>
      <c r="FV827" s="24"/>
      <c r="FW827" s="24"/>
      <c r="FX827" s="24"/>
      <c r="FY827" s="24"/>
      <c r="FZ827" s="24"/>
      <c r="GA827" s="24"/>
      <c r="GB827" s="24"/>
      <c r="GC827" s="24"/>
      <c r="GD827" s="24"/>
      <c r="GE827" s="24"/>
      <c r="GF827" s="24"/>
      <c r="GG827" s="24"/>
      <c r="GH827" s="24"/>
      <c r="GI827" s="24"/>
      <c r="GJ827" s="24"/>
      <c r="GK827" s="24"/>
      <c r="GL827" s="24"/>
      <c r="GM827" s="24"/>
      <c r="GN827" s="24"/>
      <c r="GO827" s="24"/>
      <c r="GP827" s="24"/>
      <c r="GQ827" s="24"/>
      <c r="GR827" s="24"/>
      <c r="GS827" s="24"/>
      <c r="GT827" s="24"/>
      <c r="GU827" s="24"/>
      <c r="GV827" s="24"/>
      <c r="GW827" s="24"/>
      <c r="GX827" s="24"/>
      <c r="GY827" s="24"/>
      <c r="GZ827" s="24"/>
      <c r="HA827" s="24"/>
      <c r="HB827" s="24"/>
      <c r="HC827" s="24"/>
      <c r="HD827" s="24"/>
      <c r="HE827" s="24"/>
      <c r="HF827" s="24"/>
      <c r="HG827" s="24"/>
      <c r="HH827" s="24"/>
      <c r="HI827" s="24"/>
      <c r="HJ827" s="24"/>
      <c r="HK827" s="24"/>
      <c r="HL827" s="24"/>
      <c r="HM827" s="24"/>
      <c r="HN827" s="24"/>
      <c r="HO827" s="24"/>
      <c r="HP827" s="24"/>
      <c r="HQ827" s="24"/>
      <c r="HR827" s="24"/>
      <c r="HS827" s="24"/>
      <c r="HT827" s="24"/>
      <c r="HU827" s="24"/>
      <c r="HV827" s="24"/>
      <c r="HW827" s="24"/>
      <c r="HX827" s="24"/>
      <c r="HY827" s="24"/>
      <c r="HZ827" s="24"/>
      <c r="IA827" s="24"/>
      <c r="IB827" s="24"/>
    </row>
    <row r="828" spans="1:236" s="65" customFormat="1" ht="15" customHeight="1">
      <c r="A828" s="10"/>
      <c r="B828" s="40"/>
      <c r="C828" s="106"/>
      <c r="D828" s="40"/>
      <c r="E828" s="40"/>
      <c r="F828" s="40"/>
      <c r="G828" s="21"/>
      <c r="H828" s="91"/>
      <c r="I828" s="7"/>
      <c r="J828" s="113"/>
      <c r="K828" s="24"/>
      <c r="L828" s="24"/>
      <c r="M828" s="24"/>
      <c r="N828" s="24"/>
      <c r="O828" s="24"/>
      <c r="P828" s="24"/>
      <c r="Q828" s="24"/>
      <c r="R828" s="24"/>
      <c r="S828" s="24"/>
      <c r="T828" s="24"/>
      <c r="U828" s="24"/>
      <c r="V828" s="24"/>
      <c r="W828" s="24"/>
      <c r="X828" s="24"/>
      <c r="Y828" s="24"/>
      <c r="Z828" s="24"/>
      <c r="AA828" s="24"/>
      <c r="AB828" s="24"/>
      <c r="AC828" s="24"/>
      <c r="AD828" s="24"/>
      <c r="AE828" s="24"/>
      <c r="AF828" s="24"/>
      <c r="AG828" s="24"/>
      <c r="AH828" s="24"/>
      <c r="AI828" s="24"/>
      <c r="AJ828" s="24"/>
      <c r="AK828" s="24"/>
      <c r="AL828" s="24"/>
      <c r="AM828" s="24"/>
      <c r="AN828" s="24"/>
      <c r="AO828" s="24"/>
      <c r="AP828" s="24"/>
      <c r="AQ828" s="24"/>
      <c r="AR828" s="24"/>
      <c r="AS828" s="24"/>
      <c r="AT828" s="24"/>
      <c r="AU828" s="24"/>
      <c r="AV828" s="24"/>
      <c r="AW828" s="24"/>
      <c r="AX828" s="24"/>
      <c r="AY828" s="24"/>
      <c r="AZ828" s="24"/>
      <c r="BA828" s="24"/>
      <c r="BB828" s="24"/>
      <c r="BC828" s="24"/>
      <c r="BD828" s="24"/>
      <c r="BE828" s="24"/>
      <c r="BF828" s="24"/>
      <c r="BG828" s="24"/>
      <c r="BH828" s="24"/>
      <c r="BI828" s="24"/>
      <c r="BJ828" s="24"/>
      <c r="BK828" s="24"/>
      <c r="BL828" s="24"/>
      <c r="BM828" s="24"/>
      <c r="BN828" s="24"/>
      <c r="BO828" s="24"/>
      <c r="BP828" s="24"/>
      <c r="BQ828" s="24"/>
      <c r="BR828" s="24"/>
      <c r="BS828" s="24"/>
      <c r="BT828" s="24"/>
      <c r="BU828" s="24"/>
      <c r="BV828" s="24"/>
      <c r="BW828" s="24"/>
      <c r="BX828" s="24"/>
      <c r="BY828" s="24"/>
      <c r="BZ828" s="24"/>
      <c r="CA828" s="24"/>
      <c r="CB828" s="24"/>
      <c r="CC828" s="24"/>
      <c r="CD828" s="24"/>
      <c r="CE828" s="24"/>
      <c r="CF828" s="24"/>
      <c r="CG828" s="24"/>
      <c r="CH828" s="24"/>
      <c r="CI828" s="24"/>
      <c r="CJ828" s="24"/>
      <c r="CK828" s="24"/>
      <c r="CL828" s="24"/>
      <c r="CM828" s="24"/>
      <c r="CN828" s="24"/>
      <c r="CO828" s="24"/>
      <c r="CP828" s="24"/>
      <c r="CQ828" s="24"/>
      <c r="CR828" s="24"/>
      <c r="CS828" s="24"/>
      <c r="CT828" s="24"/>
      <c r="CU828" s="24"/>
      <c r="CV828" s="24"/>
      <c r="CW828" s="24"/>
      <c r="CX828" s="24"/>
      <c r="CY828" s="24"/>
      <c r="CZ828" s="24"/>
      <c r="DA828" s="24"/>
      <c r="DB828" s="24"/>
      <c r="DC828" s="24"/>
      <c r="DD828" s="24"/>
      <c r="DE828" s="24"/>
      <c r="DF828" s="24"/>
      <c r="DG828" s="24"/>
      <c r="DH828" s="24"/>
      <c r="DI828" s="24"/>
      <c r="DJ828" s="24"/>
      <c r="DK828" s="24"/>
      <c r="DL828" s="24"/>
      <c r="DM828" s="24"/>
      <c r="DN828" s="24"/>
      <c r="DO828" s="24"/>
      <c r="DP828" s="24"/>
      <c r="DQ828" s="24"/>
      <c r="DR828" s="24"/>
      <c r="DS828" s="24"/>
      <c r="DT828" s="24"/>
      <c r="DU828" s="24"/>
      <c r="DV828" s="24"/>
      <c r="DW828" s="24"/>
      <c r="DX828" s="24"/>
      <c r="DY828" s="24"/>
      <c r="DZ828" s="24"/>
      <c r="EA828" s="24"/>
      <c r="EB828" s="24"/>
      <c r="EC828" s="24"/>
      <c r="ED828" s="24"/>
      <c r="EE828" s="24"/>
      <c r="EF828" s="24"/>
      <c r="EG828" s="24"/>
      <c r="EH828" s="24"/>
      <c r="EI828" s="24"/>
      <c r="EJ828" s="24"/>
      <c r="EK828" s="24"/>
      <c r="EL828" s="24"/>
      <c r="EM828" s="24"/>
      <c r="EN828" s="24"/>
      <c r="EO828" s="24"/>
      <c r="EP828" s="24"/>
      <c r="EQ828" s="24"/>
      <c r="ER828" s="24"/>
      <c r="ES828" s="24"/>
      <c r="ET828" s="24"/>
      <c r="EU828" s="24"/>
      <c r="EV828" s="24"/>
      <c r="EW828" s="24"/>
      <c r="EX828" s="24"/>
      <c r="EY828" s="24"/>
      <c r="EZ828" s="24"/>
      <c r="FA828" s="24"/>
      <c r="FB828" s="24"/>
      <c r="FC828" s="24"/>
      <c r="FD828" s="24"/>
      <c r="FE828" s="24"/>
      <c r="FF828" s="24"/>
      <c r="FG828" s="24"/>
      <c r="FH828" s="24"/>
      <c r="FI828" s="24"/>
      <c r="FJ828" s="24"/>
      <c r="FK828" s="24"/>
      <c r="FL828" s="24"/>
      <c r="FM828" s="24"/>
      <c r="FN828" s="24"/>
      <c r="FO828" s="24"/>
      <c r="FP828" s="24"/>
      <c r="FQ828" s="24"/>
      <c r="FR828" s="24"/>
      <c r="FS828" s="24"/>
      <c r="FT828" s="24"/>
      <c r="FU828" s="24"/>
      <c r="FV828" s="24"/>
      <c r="FW828" s="24"/>
      <c r="FX828" s="24"/>
      <c r="FY828" s="24"/>
      <c r="FZ828" s="24"/>
      <c r="GA828" s="24"/>
      <c r="GB828" s="24"/>
      <c r="GC828" s="24"/>
      <c r="GD828" s="24"/>
      <c r="GE828" s="24"/>
      <c r="GF828" s="24"/>
      <c r="GG828" s="24"/>
      <c r="GH828" s="24"/>
      <c r="GI828" s="24"/>
      <c r="GJ828" s="24"/>
      <c r="GK828" s="24"/>
      <c r="GL828" s="24"/>
      <c r="GM828" s="24"/>
      <c r="GN828" s="24"/>
      <c r="GO828" s="24"/>
      <c r="GP828" s="24"/>
      <c r="GQ828" s="24"/>
      <c r="GR828" s="24"/>
      <c r="GS828" s="24"/>
      <c r="GT828" s="24"/>
      <c r="GU828" s="24"/>
      <c r="GV828" s="24"/>
      <c r="GW828" s="24"/>
      <c r="GX828" s="24"/>
      <c r="GY828" s="24"/>
      <c r="GZ828" s="24"/>
      <c r="HA828" s="24"/>
      <c r="HB828" s="24"/>
      <c r="HC828" s="24"/>
      <c r="HD828" s="24"/>
      <c r="HE828" s="24"/>
      <c r="HF828" s="24"/>
      <c r="HG828" s="24"/>
      <c r="HH828" s="24"/>
      <c r="HI828" s="24"/>
      <c r="HJ828" s="24"/>
      <c r="HK828" s="24"/>
      <c r="HL828" s="24"/>
      <c r="HM828" s="24"/>
      <c r="HN828" s="24"/>
      <c r="HO828" s="24"/>
      <c r="HP828" s="24"/>
      <c r="HQ828" s="24"/>
      <c r="HR828" s="24"/>
      <c r="HS828" s="24"/>
      <c r="HT828" s="24"/>
      <c r="HU828" s="24"/>
      <c r="HV828" s="24"/>
      <c r="HW828" s="24"/>
      <c r="HX828" s="24"/>
      <c r="HY828" s="24"/>
      <c r="HZ828" s="24"/>
      <c r="IA828" s="24"/>
      <c r="IB828" s="24"/>
    </row>
    <row r="829" spans="1:236" s="65" customFormat="1" ht="15" customHeight="1" thickBot="1">
      <c r="A829" s="10"/>
      <c r="B829" s="40"/>
      <c r="C829" s="110" t="s">
        <v>948</v>
      </c>
      <c r="D829" s="61"/>
      <c r="E829" s="61"/>
      <c r="F829" s="61"/>
      <c r="G829" s="132"/>
      <c r="H829" s="91"/>
      <c r="I829" s="7"/>
      <c r="J829" s="113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24"/>
      <c r="AU829" s="24"/>
      <c r="AV829" s="24"/>
      <c r="AW829" s="24"/>
      <c r="AX829" s="24"/>
      <c r="AY829" s="24"/>
      <c r="AZ829" s="24"/>
      <c r="BA829" s="24"/>
      <c r="BB829" s="24"/>
      <c r="BC829" s="24"/>
      <c r="BD829" s="24"/>
      <c r="BE829" s="24"/>
      <c r="BF829" s="24"/>
      <c r="BG829" s="24"/>
      <c r="BH829" s="24"/>
      <c r="BI829" s="24"/>
      <c r="BJ829" s="24"/>
      <c r="BK829" s="24"/>
      <c r="BL829" s="24"/>
      <c r="BM829" s="24"/>
      <c r="BN829" s="24"/>
      <c r="BO829" s="24"/>
      <c r="BP829" s="24"/>
      <c r="BQ829" s="24"/>
      <c r="BR829" s="24"/>
      <c r="BS829" s="24"/>
      <c r="BT829" s="24"/>
      <c r="BU829" s="24"/>
      <c r="BV829" s="24"/>
      <c r="BW829" s="24"/>
      <c r="BX829" s="24"/>
      <c r="BY829" s="24"/>
      <c r="BZ829" s="24"/>
      <c r="CA829" s="24"/>
      <c r="CB829" s="24"/>
      <c r="CC829" s="24"/>
      <c r="CD829" s="24"/>
      <c r="CE829" s="24"/>
      <c r="CF829" s="24"/>
      <c r="CG829" s="24"/>
      <c r="CH829" s="24"/>
      <c r="CI829" s="24"/>
      <c r="CJ829" s="24"/>
      <c r="CK829" s="24"/>
      <c r="CL829" s="24"/>
      <c r="CM829" s="24"/>
      <c r="CN829" s="24"/>
      <c r="CO829" s="24"/>
      <c r="CP829" s="24"/>
      <c r="CQ829" s="24"/>
      <c r="CR829" s="24"/>
      <c r="CS829" s="24"/>
      <c r="CT829" s="24"/>
      <c r="CU829" s="24"/>
      <c r="CV829" s="24"/>
      <c r="CW829" s="24"/>
      <c r="CX829" s="24"/>
      <c r="CY829" s="24"/>
      <c r="CZ829" s="24"/>
      <c r="DA829" s="24"/>
      <c r="DB829" s="24"/>
      <c r="DC829" s="24"/>
      <c r="DD829" s="24"/>
      <c r="DE829" s="24"/>
      <c r="DF829" s="24"/>
      <c r="DG829" s="24"/>
      <c r="DH829" s="24"/>
      <c r="DI829" s="24"/>
      <c r="DJ829" s="24"/>
      <c r="DK829" s="24"/>
      <c r="DL829" s="24"/>
      <c r="DM829" s="24"/>
      <c r="DN829" s="24"/>
      <c r="DO829" s="24"/>
      <c r="DP829" s="24"/>
      <c r="DQ829" s="24"/>
      <c r="DR829" s="24"/>
      <c r="DS829" s="24"/>
      <c r="DT829" s="24"/>
      <c r="DU829" s="24"/>
      <c r="DV829" s="24"/>
      <c r="DW829" s="24"/>
      <c r="DX829" s="24"/>
      <c r="DY829" s="24"/>
      <c r="DZ829" s="24"/>
      <c r="EA829" s="24"/>
      <c r="EB829" s="24"/>
      <c r="EC829" s="24"/>
      <c r="ED829" s="24"/>
      <c r="EE829" s="24"/>
      <c r="EF829" s="24"/>
      <c r="EG829" s="24"/>
      <c r="EH829" s="24"/>
      <c r="EI829" s="24"/>
      <c r="EJ829" s="24"/>
      <c r="EK829" s="24"/>
      <c r="EL829" s="24"/>
      <c r="EM829" s="24"/>
      <c r="EN829" s="24"/>
      <c r="EO829" s="24"/>
      <c r="EP829" s="24"/>
      <c r="EQ829" s="24"/>
      <c r="ER829" s="24"/>
      <c r="ES829" s="24"/>
      <c r="ET829" s="24"/>
      <c r="EU829" s="24"/>
      <c r="EV829" s="24"/>
      <c r="EW829" s="24"/>
      <c r="EX829" s="24"/>
      <c r="EY829" s="24"/>
      <c r="EZ829" s="24"/>
      <c r="FA829" s="24"/>
      <c r="FB829" s="24"/>
      <c r="FC829" s="24"/>
      <c r="FD829" s="24"/>
      <c r="FE829" s="24"/>
      <c r="FF829" s="24"/>
      <c r="FG829" s="24"/>
      <c r="FH829" s="24"/>
      <c r="FI829" s="24"/>
      <c r="FJ829" s="24"/>
      <c r="FK829" s="24"/>
      <c r="FL829" s="24"/>
      <c r="FM829" s="24"/>
      <c r="FN829" s="24"/>
      <c r="FO829" s="24"/>
      <c r="FP829" s="24"/>
      <c r="FQ829" s="24"/>
      <c r="FR829" s="24"/>
      <c r="FS829" s="24"/>
      <c r="FT829" s="24"/>
      <c r="FU829" s="24"/>
      <c r="FV829" s="24"/>
      <c r="FW829" s="24"/>
      <c r="FX829" s="24"/>
      <c r="FY829" s="24"/>
      <c r="FZ829" s="24"/>
      <c r="GA829" s="24"/>
      <c r="GB829" s="24"/>
      <c r="GC829" s="24"/>
      <c r="GD829" s="24"/>
      <c r="GE829" s="24"/>
      <c r="GF829" s="24"/>
      <c r="GG829" s="24"/>
      <c r="GH829" s="24"/>
      <c r="GI829" s="24"/>
      <c r="GJ829" s="24"/>
      <c r="GK829" s="24"/>
      <c r="GL829" s="24"/>
      <c r="GM829" s="24"/>
      <c r="GN829" s="24"/>
      <c r="GO829" s="24"/>
      <c r="GP829" s="24"/>
      <c r="GQ829" s="24"/>
      <c r="GR829" s="24"/>
      <c r="GS829" s="24"/>
      <c r="GT829" s="24"/>
      <c r="GU829" s="24"/>
      <c r="GV829" s="24"/>
      <c r="GW829" s="24"/>
      <c r="GX829" s="24"/>
      <c r="GY829" s="24"/>
      <c r="GZ829" s="24"/>
      <c r="HA829" s="24"/>
      <c r="HB829" s="24"/>
      <c r="HC829" s="24"/>
      <c r="HD829" s="24"/>
      <c r="HE829" s="24"/>
      <c r="HF829" s="24"/>
      <c r="HG829" s="24"/>
      <c r="HH829" s="24"/>
      <c r="HI829" s="24"/>
      <c r="HJ829" s="24"/>
      <c r="HK829" s="24"/>
      <c r="HL829" s="24"/>
      <c r="HM829" s="24"/>
      <c r="HN829" s="24"/>
      <c r="HO829" s="24"/>
      <c r="HP829" s="24"/>
      <c r="HQ829" s="24"/>
      <c r="HR829" s="24"/>
      <c r="HS829" s="24"/>
      <c r="HT829" s="24"/>
      <c r="HU829" s="24"/>
      <c r="HV829" s="24"/>
      <c r="HW829" s="24"/>
      <c r="HX829" s="24"/>
      <c r="HY829" s="24"/>
      <c r="HZ829" s="24"/>
      <c r="IA829" s="24"/>
      <c r="IB829" s="24"/>
    </row>
    <row r="830" spans="1:236" ht="15" customHeight="1" thickBot="1">
      <c r="B830" s="40" t="s">
        <v>507</v>
      </c>
      <c r="C830" s="106" t="s">
        <v>508</v>
      </c>
      <c r="D830" s="40"/>
      <c r="E830" s="40"/>
      <c r="F830" s="40"/>
      <c r="G830" s="141"/>
      <c r="H830" s="91">
        <v>17.5</v>
      </c>
      <c r="I830" s="172">
        <f>G830*H830</f>
        <v>0</v>
      </c>
      <c r="J830" s="72"/>
    </row>
    <row r="831" spans="1:236" ht="15" customHeight="1">
      <c r="B831" s="31"/>
      <c r="C831" s="58"/>
      <c r="D831" s="31"/>
      <c r="E831" s="31"/>
      <c r="F831" s="31"/>
      <c r="G831" s="132"/>
      <c r="H831" s="87"/>
      <c r="I831" s="100"/>
      <c r="J831" s="69"/>
    </row>
    <row r="832" spans="1:236" ht="15" customHeight="1" thickBot="1">
      <c r="B832" s="57" t="s">
        <v>823</v>
      </c>
      <c r="C832" s="58"/>
      <c r="D832" s="31"/>
      <c r="E832" s="31"/>
      <c r="F832" s="31"/>
      <c r="G832" s="132"/>
      <c r="H832" s="87"/>
      <c r="I832" s="100"/>
      <c r="J832" s="69"/>
    </row>
    <row r="833" spans="1:236" ht="15" customHeight="1" thickBot="1">
      <c r="B833" s="40" t="s">
        <v>509</v>
      </c>
      <c r="C833" s="35" t="s">
        <v>510</v>
      </c>
      <c r="D833" s="35"/>
      <c r="E833" s="35"/>
      <c r="F833" s="35"/>
      <c r="G833" s="141"/>
      <c r="H833" s="91">
        <v>8.9499999999999993</v>
      </c>
      <c r="I833" s="172">
        <f t="shared" ref="I833:I845" si="94">G833*H833</f>
        <v>0</v>
      </c>
      <c r="J833" s="72"/>
    </row>
    <row r="834" spans="1:236" ht="15" customHeight="1" thickBot="1">
      <c r="B834" s="40" t="s">
        <v>511</v>
      </c>
      <c r="C834" s="35" t="s">
        <v>512</v>
      </c>
      <c r="D834" s="35"/>
      <c r="E834" s="35"/>
      <c r="F834" s="35"/>
      <c r="G834" s="141"/>
      <c r="H834" s="91">
        <v>8.9499999999999993</v>
      </c>
      <c r="I834" s="172">
        <f t="shared" si="94"/>
        <v>0</v>
      </c>
      <c r="J834" s="72"/>
    </row>
    <row r="835" spans="1:236" ht="15" customHeight="1" thickBot="1">
      <c r="B835" s="40" t="s">
        <v>513</v>
      </c>
      <c r="C835" s="35" t="s">
        <v>514</v>
      </c>
      <c r="D835" s="35"/>
      <c r="E835" s="35"/>
      <c r="F835" s="35"/>
      <c r="G835" s="141"/>
      <c r="H835" s="91">
        <v>8.9499999999999993</v>
      </c>
      <c r="I835" s="172">
        <f t="shared" si="94"/>
        <v>0</v>
      </c>
      <c r="J835" s="72"/>
    </row>
    <row r="836" spans="1:236" ht="15" customHeight="1" thickBot="1">
      <c r="B836" s="40" t="s">
        <v>515</v>
      </c>
      <c r="C836" s="35" t="s">
        <v>516</v>
      </c>
      <c r="D836" s="35"/>
      <c r="E836" s="35"/>
      <c r="F836" s="35"/>
      <c r="G836" s="141"/>
      <c r="H836" s="91">
        <v>8.9499999999999993</v>
      </c>
      <c r="I836" s="172">
        <f t="shared" si="94"/>
        <v>0</v>
      </c>
      <c r="J836" s="72"/>
    </row>
    <row r="837" spans="1:236" ht="15" customHeight="1" thickBot="1">
      <c r="B837" s="30" t="s">
        <v>517</v>
      </c>
      <c r="C837" s="35" t="s">
        <v>518</v>
      </c>
      <c r="D837" s="35"/>
      <c r="E837" s="35"/>
      <c r="F837" s="35"/>
      <c r="G837" s="141"/>
      <c r="H837" s="91">
        <v>8.9499999999999993</v>
      </c>
      <c r="I837" s="172">
        <f t="shared" si="94"/>
        <v>0</v>
      </c>
      <c r="J837" s="72"/>
    </row>
    <row r="838" spans="1:236" ht="15" customHeight="1" thickBot="1">
      <c r="B838" s="30" t="s">
        <v>519</v>
      </c>
      <c r="C838" s="35" t="s">
        <v>520</v>
      </c>
      <c r="D838" s="35"/>
      <c r="E838" s="35"/>
      <c r="F838" s="35"/>
      <c r="G838" s="141"/>
      <c r="H838" s="91">
        <v>8.9499999999999993</v>
      </c>
      <c r="I838" s="172">
        <f t="shared" si="94"/>
        <v>0</v>
      </c>
      <c r="J838" s="72"/>
    </row>
    <row r="839" spans="1:236" ht="15" customHeight="1" thickBot="1">
      <c r="B839" s="30" t="s">
        <v>521</v>
      </c>
      <c r="C839" s="35" t="s">
        <v>522</v>
      </c>
      <c r="D839" s="35"/>
      <c r="E839" s="35"/>
      <c r="F839" s="35"/>
      <c r="G839" s="141"/>
      <c r="H839" s="91">
        <v>8.9499999999999993</v>
      </c>
      <c r="I839" s="172">
        <f t="shared" si="94"/>
        <v>0</v>
      </c>
      <c r="J839" s="72"/>
    </row>
    <row r="840" spans="1:236" ht="15" customHeight="1" thickBot="1">
      <c r="B840" s="30" t="s">
        <v>523</v>
      </c>
      <c r="C840" s="35" t="s">
        <v>524</v>
      </c>
      <c r="D840" s="35"/>
      <c r="E840" s="35"/>
      <c r="F840" s="35"/>
      <c r="G840" s="141"/>
      <c r="H840" s="91">
        <v>8.9499999999999993</v>
      </c>
      <c r="I840" s="172">
        <f t="shared" si="94"/>
        <v>0</v>
      </c>
      <c r="J840" s="72"/>
    </row>
    <row r="841" spans="1:236" ht="15" customHeight="1" thickBot="1">
      <c r="B841" s="30" t="s">
        <v>525</v>
      </c>
      <c r="C841" s="35" t="s">
        <v>526</v>
      </c>
      <c r="D841" s="35"/>
      <c r="E841" s="35"/>
      <c r="F841" s="35"/>
      <c r="G841" s="141"/>
      <c r="H841" s="91">
        <v>8.9499999999999993</v>
      </c>
      <c r="I841" s="172">
        <f t="shared" si="94"/>
        <v>0</v>
      </c>
      <c r="J841" s="72"/>
    </row>
    <row r="842" spans="1:236" ht="15" customHeight="1" thickBot="1">
      <c r="B842" s="30" t="s">
        <v>527</v>
      </c>
      <c r="C842" s="35" t="s">
        <v>528</v>
      </c>
      <c r="D842" s="35"/>
      <c r="E842" s="35"/>
      <c r="F842" s="35"/>
      <c r="G842" s="141"/>
      <c r="H842" s="91">
        <v>8.9499999999999993</v>
      </c>
      <c r="I842" s="172">
        <f t="shared" si="94"/>
        <v>0</v>
      </c>
      <c r="J842" s="72"/>
    </row>
    <row r="843" spans="1:236" ht="15" customHeight="1" thickBot="1">
      <c r="B843" s="35" t="s">
        <v>529</v>
      </c>
      <c r="C843" s="35" t="s">
        <v>530</v>
      </c>
      <c r="D843" s="35"/>
      <c r="E843" s="35"/>
      <c r="F843" s="35"/>
      <c r="G843" s="141"/>
      <c r="H843" s="91">
        <v>8.9499999999999993</v>
      </c>
      <c r="I843" s="172">
        <f t="shared" si="94"/>
        <v>0</v>
      </c>
      <c r="J843" s="72"/>
    </row>
    <row r="844" spans="1:236" s="80" customFormat="1" ht="15" customHeight="1" thickBot="1">
      <c r="A844" s="10"/>
      <c r="B844" s="35" t="s">
        <v>1350</v>
      </c>
      <c r="C844" s="35" t="s">
        <v>1351</v>
      </c>
      <c r="D844" s="35"/>
      <c r="E844" s="35"/>
      <c r="F844" s="35"/>
      <c r="G844" s="141"/>
      <c r="H844" s="91">
        <v>8.9499999999999993</v>
      </c>
      <c r="I844" s="172">
        <f t="shared" si="94"/>
        <v>0</v>
      </c>
      <c r="J844" s="72"/>
      <c r="K844" s="24"/>
      <c r="L844" s="24"/>
      <c r="M844" s="24"/>
      <c r="N844" s="24"/>
      <c r="O844" s="24"/>
      <c r="P844" s="24"/>
      <c r="Q844" s="24"/>
      <c r="R844" s="24"/>
      <c r="S844" s="24"/>
      <c r="T844" s="24"/>
      <c r="U844" s="24"/>
      <c r="V844" s="24"/>
      <c r="W844" s="24"/>
      <c r="X844" s="24"/>
      <c r="Y844" s="24"/>
      <c r="Z844" s="24"/>
      <c r="AA844" s="24"/>
      <c r="AB844" s="24"/>
      <c r="AC844" s="24"/>
      <c r="AD844" s="24"/>
      <c r="AE844" s="24"/>
      <c r="AF844" s="24"/>
      <c r="AG844" s="24"/>
      <c r="AH844" s="24"/>
      <c r="AI844" s="24"/>
      <c r="AJ844" s="24"/>
      <c r="AK844" s="24"/>
      <c r="AL844" s="24"/>
      <c r="AM844" s="24"/>
      <c r="AN844" s="24"/>
      <c r="AO844" s="24"/>
      <c r="AP844" s="24"/>
      <c r="AQ844" s="24"/>
      <c r="AR844" s="24"/>
      <c r="AS844" s="24"/>
      <c r="AT844" s="24"/>
      <c r="AU844" s="24"/>
      <c r="AV844" s="24"/>
      <c r="AW844" s="24"/>
      <c r="AX844" s="24"/>
      <c r="AY844" s="24"/>
      <c r="AZ844" s="24"/>
      <c r="BA844" s="24"/>
      <c r="BB844" s="24"/>
      <c r="BC844" s="24"/>
      <c r="BD844" s="24"/>
      <c r="BE844" s="24"/>
      <c r="BF844" s="24"/>
      <c r="BG844" s="24"/>
      <c r="BH844" s="24"/>
      <c r="BI844" s="24"/>
      <c r="BJ844" s="24"/>
      <c r="BK844" s="24"/>
      <c r="BL844" s="24"/>
      <c r="BM844" s="24"/>
      <c r="BN844" s="24"/>
      <c r="BO844" s="24"/>
      <c r="BP844" s="24"/>
      <c r="BQ844" s="24"/>
      <c r="BR844" s="24"/>
      <c r="BS844" s="24"/>
      <c r="BT844" s="24"/>
      <c r="BU844" s="24"/>
      <c r="BV844" s="24"/>
      <c r="BW844" s="24"/>
      <c r="BX844" s="24"/>
      <c r="BY844" s="24"/>
      <c r="BZ844" s="24"/>
      <c r="CA844" s="24"/>
      <c r="CB844" s="24"/>
      <c r="CC844" s="24"/>
      <c r="CD844" s="24"/>
      <c r="CE844" s="24"/>
      <c r="CF844" s="24"/>
      <c r="CG844" s="24"/>
      <c r="CH844" s="24"/>
      <c r="CI844" s="24"/>
      <c r="CJ844" s="24"/>
      <c r="CK844" s="24"/>
      <c r="CL844" s="24"/>
      <c r="CM844" s="24"/>
      <c r="CN844" s="24"/>
      <c r="CO844" s="24"/>
      <c r="CP844" s="24"/>
      <c r="CQ844" s="24"/>
      <c r="CR844" s="24"/>
      <c r="CS844" s="24"/>
      <c r="CT844" s="24"/>
      <c r="CU844" s="24"/>
      <c r="CV844" s="24"/>
      <c r="CW844" s="24"/>
      <c r="CX844" s="24"/>
      <c r="CY844" s="24"/>
      <c r="CZ844" s="24"/>
      <c r="DA844" s="24"/>
      <c r="DB844" s="24"/>
      <c r="DC844" s="24"/>
      <c r="DD844" s="24"/>
      <c r="DE844" s="24"/>
      <c r="DF844" s="24"/>
      <c r="DG844" s="24"/>
      <c r="DH844" s="24"/>
      <c r="DI844" s="24"/>
      <c r="DJ844" s="24"/>
      <c r="DK844" s="24"/>
      <c r="DL844" s="24"/>
      <c r="DM844" s="24"/>
      <c r="DN844" s="24"/>
      <c r="DO844" s="24"/>
      <c r="DP844" s="24"/>
      <c r="DQ844" s="24"/>
      <c r="DR844" s="24"/>
      <c r="DS844" s="24"/>
      <c r="DT844" s="24"/>
      <c r="DU844" s="24"/>
      <c r="DV844" s="24"/>
      <c r="DW844" s="24"/>
      <c r="DX844" s="24"/>
      <c r="DY844" s="24"/>
      <c r="DZ844" s="24"/>
      <c r="EA844" s="24"/>
      <c r="EB844" s="24"/>
      <c r="EC844" s="24"/>
      <c r="ED844" s="24"/>
      <c r="EE844" s="24"/>
      <c r="EF844" s="24"/>
      <c r="EG844" s="24"/>
      <c r="EH844" s="24"/>
      <c r="EI844" s="24"/>
      <c r="EJ844" s="24"/>
      <c r="EK844" s="24"/>
      <c r="EL844" s="24"/>
      <c r="EM844" s="24"/>
      <c r="EN844" s="24"/>
      <c r="EO844" s="24"/>
      <c r="EP844" s="24"/>
      <c r="EQ844" s="24"/>
      <c r="ER844" s="24"/>
      <c r="ES844" s="24"/>
      <c r="ET844" s="24"/>
      <c r="EU844" s="24"/>
      <c r="EV844" s="24"/>
      <c r="EW844" s="24"/>
      <c r="EX844" s="24"/>
      <c r="EY844" s="24"/>
      <c r="EZ844" s="24"/>
      <c r="FA844" s="24"/>
      <c r="FB844" s="24"/>
      <c r="FC844" s="24"/>
      <c r="FD844" s="24"/>
      <c r="FE844" s="24"/>
      <c r="FF844" s="24"/>
      <c r="FG844" s="24"/>
      <c r="FH844" s="24"/>
      <c r="FI844" s="24"/>
      <c r="FJ844" s="24"/>
      <c r="FK844" s="24"/>
      <c r="FL844" s="24"/>
      <c r="FM844" s="24"/>
      <c r="FN844" s="24"/>
      <c r="FO844" s="24"/>
      <c r="FP844" s="24"/>
      <c r="FQ844" s="24"/>
      <c r="FR844" s="24"/>
      <c r="FS844" s="24"/>
      <c r="FT844" s="24"/>
      <c r="FU844" s="24"/>
      <c r="FV844" s="24"/>
      <c r="FW844" s="24"/>
      <c r="FX844" s="24"/>
      <c r="FY844" s="24"/>
      <c r="FZ844" s="24"/>
      <c r="GA844" s="24"/>
      <c r="GB844" s="24"/>
      <c r="GC844" s="24"/>
      <c r="GD844" s="24"/>
      <c r="GE844" s="24"/>
      <c r="GF844" s="24"/>
      <c r="GG844" s="24"/>
      <c r="GH844" s="24"/>
      <c r="GI844" s="24"/>
      <c r="GJ844" s="24"/>
      <c r="GK844" s="24"/>
      <c r="GL844" s="24"/>
      <c r="GM844" s="24"/>
      <c r="GN844" s="24"/>
      <c r="GO844" s="24"/>
      <c r="GP844" s="24"/>
      <c r="GQ844" s="24"/>
      <c r="GR844" s="24"/>
      <c r="GS844" s="24"/>
      <c r="GT844" s="24"/>
      <c r="GU844" s="24"/>
      <c r="GV844" s="24"/>
      <c r="GW844" s="24"/>
      <c r="GX844" s="24"/>
      <c r="GY844" s="24"/>
      <c r="GZ844" s="24"/>
      <c r="HA844" s="24"/>
      <c r="HB844" s="24"/>
      <c r="HC844" s="24"/>
      <c r="HD844" s="24"/>
      <c r="HE844" s="24"/>
      <c r="HF844" s="24"/>
      <c r="HG844" s="24"/>
      <c r="HH844" s="24"/>
      <c r="HI844" s="24"/>
      <c r="HJ844" s="24"/>
      <c r="HK844" s="24"/>
      <c r="HL844" s="24"/>
      <c r="HM844" s="24"/>
      <c r="HN844" s="24"/>
      <c r="HO844" s="24"/>
      <c r="HP844" s="24"/>
      <c r="HQ844" s="24"/>
      <c r="HR844" s="24"/>
      <c r="HS844" s="24"/>
      <c r="HT844" s="24"/>
      <c r="HU844" s="24"/>
      <c r="HV844" s="24"/>
      <c r="HW844" s="24"/>
      <c r="HX844" s="24"/>
      <c r="HY844" s="24"/>
      <c r="HZ844" s="24"/>
      <c r="IA844" s="24"/>
      <c r="IB844" s="24"/>
    </row>
    <row r="845" spans="1:236" s="80" customFormat="1" ht="15" customHeight="1" thickBot="1">
      <c r="A845" s="10"/>
      <c r="B845" s="35" t="s">
        <v>1352</v>
      </c>
      <c r="C845" s="35" t="s">
        <v>1353</v>
      </c>
      <c r="D845" s="35"/>
      <c r="E845" s="35"/>
      <c r="F845" s="35"/>
      <c r="G845" s="141"/>
      <c r="H845" s="91">
        <v>8.9499999999999993</v>
      </c>
      <c r="I845" s="172">
        <f t="shared" si="94"/>
        <v>0</v>
      </c>
      <c r="J845" s="72"/>
      <c r="K845" s="24"/>
      <c r="L845" s="24"/>
      <c r="M845" s="24"/>
      <c r="N845" s="24"/>
      <c r="O845" s="24"/>
      <c r="P845" s="24"/>
      <c r="Q845" s="24"/>
      <c r="R845" s="24"/>
      <c r="S845" s="24"/>
      <c r="T845" s="24"/>
      <c r="U845" s="24"/>
      <c r="V845" s="24"/>
      <c r="W845" s="24"/>
      <c r="X845" s="24"/>
      <c r="Y845" s="24"/>
      <c r="Z845" s="24"/>
      <c r="AA845" s="24"/>
      <c r="AB845" s="24"/>
      <c r="AC845" s="24"/>
      <c r="AD845" s="24"/>
      <c r="AE845" s="24"/>
      <c r="AF845" s="24"/>
      <c r="AG845" s="24"/>
      <c r="AH845" s="24"/>
      <c r="AI845" s="24"/>
      <c r="AJ845" s="24"/>
      <c r="AK845" s="24"/>
      <c r="AL845" s="24"/>
      <c r="AM845" s="24"/>
      <c r="AN845" s="24"/>
      <c r="AO845" s="24"/>
      <c r="AP845" s="24"/>
      <c r="AQ845" s="24"/>
      <c r="AR845" s="24"/>
      <c r="AS845" s="24"/>
      <c r="AT845" s="24"/>
      <c r="AU845" s="24"/>
      <c r="AV845" s="24"/>
      <c r="AW845" s="24"/>
      <c r="AX845" s="24"/>
      <c r="AY845" s="24"/>
      <c r="AZ845" s="24"/>
      <c r="BA845" s="24"/>
      <c r="BB845" s="24"/>
      <c r="BC845" s="24"/>
      <c r="BD845" s="24"/>
      <c r="BE845" s="24"/>
      <c r="BF845" s="24"/>
      <c r="BG845" s="24"/>
      <c r="BH845" s="24"/>
      <c r="BI845" s="24"/>
      <c r="BJ845" s="24"/>
      <c r="BK845" s="24"/>
      <c r="BL845" s="24"/>
      <c r="BM845" s="24"/>
      <c r="BN845" s="24"/>
      <c r="BO845" s="24"/>
      <c r="BP845" s="24"/>
      <c r="BQ845" s="24"/>
      <c r="BR845" s="24"/>
      <c r="BS845" s="24"/>
      <c r="BT845" s="24"/>
      <c r="BU845" s="24"/>
      <c r="BV845" s="24"/>
      <c r="BW845" s="24"/>
      <c r="BX845" s="24"/>
      <c r="BY845" s="24"/>
      <c r="BZ845" s="24"/>
      <c r="CA845" s="24"/>
      <c r="CB845" s="24"/>
      <c r="CC845" s="24"/>
      <c r="CD845" s="24"/>
      <c r="CE845" s="24"/>
      <c r="CF845" s="24"/>
      <c r="CG845" s="24"/>
      <c r="CH845" s="24"/>
      <c r="CI845" s="24"/>
      <c r="CJ845" s="24"/>
      <c r="CK845" s="24"/>
      <c r="CL845" s="24"/>
      <c r="CM845" s="24"/>
      <c r="CN845" s="24"/>
      <c r="CO845" s="24"/>
      <c r="CP845" s="24"/>
      <c r="CQ845" s="24"/>
      <c r="CR845" s="24"/>
      <c r="CS845" s="24"/>
      <c r="CT845" s="24"/>
      <c r="CU845" s="24"/>
      <c r="CV845" s="24"/>
      <c r="CW845" s="24"/>
      <c r="CX845" s="24"/>
      <c r="CY845" s="24"/>
      <c r="CZ845" s="24"/>
      <c r="DA845" s="24"/>
      <c r="DB845" s="24"/>
      <c r="DC845" s="24"/>
      <c r="DD845" s="24"/>
      <c r="DE845" s="24"/>
      <c r="DF845" s="24"/>
      <c r="DG845" s="24"/>
      <c r="DH845" s="24"/>
      <c r="DI845" s="24"/>
      <c r="DJ845" s="24"/>
      <c r="DK845" s="24"/>
      <c r="DL845" s="24"/>
      <c r="DM845" s="24"/>
      <c r="DN845" s="24"/>
      <c r="DO845" s="24"/>
      <c r="DP845" s="24"/>
      <c r="DQ845" s="24"/>
      <c r="DR845" s="24"/>
      <c r="DS845" s="24"/>
      <c r="DT845" s="24"/>
      <c r="DU845" s="24"/>
      <c r="DV845" s="24"/>
      <c r="DW845" s="24"/>
      <c r="DX845" s="24"/>
      <c r="DY845" s="24"/>
      <c r="DZ845" s="24"/>
      <c r="EA845" s="24"/>
      <c r="EB845" s="24"/>
      <c r="EC845" s="24"/>
      <c r="ED845" s="24"/>
      <c r="EE845" s="24"/>
      <c r="EF845" s="24"/>
      <c r="EG845" s="24"/>
      <c r="EH845" s="24"/>
      <c r="EI845" s="24"/>
      <c r="EJ845" s="24"/>
      <c r="EK845" s="24"/>
      <c r="EL845" s="24"/>
      <c r="EM845" s="24"/>
      <c r="EN845" s="24"/>
      <c r="EO845" s="24"/>
      <c r="EP845" s="24"/>
      <c r="EQ845" s="24"/>
      <c r="ER845" s="24"/>
      <c r="ES845" s="24"/>
      <c r="ET845" s="24"/>
      <c r="EU845" s="24"/>
      <c r="EV845" s="24"/>
      <c r="EW845" s="24"/>
      <c r="EX845" s="24"/>
      <c r="EY845" s="24"/>
      <c r="EZ845" s="24"/>
      <c r="FA845" s="24"/>
      <c r="FB845" s="24"/>
      <c r="FC845" s="24"/>
      <c r="FD845" s="24"/>
      <c r="FE845" s="24"/>
      <c r="FF845" s="24"/>
      <c r="FG845" s="24"/>
      <c r="FH845" s="24"/>
      <c r="FI845" s="24"/>
      <c r="FJ845" s="24"/>
      <c r="FK845" s="24"/>
      <c r="FL845" s="24"/>
      <c r="FM845" s="24"/>
      <c r="FN845" s="24"/>
      <c r="FO845" s="24"/>
      <c r="FP845" s="24"/>
      <c r="FQ845" s="24"/>
      <c r="FR845" s="24"/>
      <c r="FS845" s="24"/>
      <c r="FT845" s="24"/>
      <c r="FU845" s="24"/>
      <c r="FV845" s="24"/>
      <c r="FW845" s="24"/>
      <c r="FX845" s="24"/>
      <c r="FY845" s="24"/>
      <c r="FZ845" s="24"/>
      <c r="GA845" s="24"/>
      <c r="GB845" s="24"/>
      <c r="GC845" s="24"/>
      <c r="GD845" s="24"/>
      <c r="GE845" s="24"/>
      <c r="GF845" s="24"/>
      <c r="GG845" s="24"/>
      <c r="GH845" s="24"/>
      <c r="GI845" s="24"/>
      <c r="GJ845" s="24"/>
      <c r="GK845" s="24"/>
      <c r="GL845" s="24"/>
      <c r="GM845" s="24"/>
      <c r="GN845" s="24"/>
      <c r="GO845" s="24"/>
      <c r="GP845" s="24"/>
      <c r="GQ845" s="24"/>
      <c r="GR845" s="24"/>
      <c r="GS845" s="24"/>
      <c r="GT845" s="24"/>
      <c r="GU845" s="24"/>
      <c r="GV845" s="24"/>
      <c r="GW845" s="24"/>
      <c r="GX845" s="24"/>
      <c r="GY845" s="24"/>
      <c r="GZ845" s="24"/>
      <c r="HA845" s="24"/>
      <c r="HB845" s="24"/>
      <c r="HC845" s="24"/>
      <c r="HD845" s="24"/>
      <c r="HE845" s="24"/>
      <c r="HF845" s="24"/>
      <c r="HG845" s="24"/>
      <c r="HH845" s="24"/>
      <c r="HI845" s="24"/>
      <c r="HJ845" s="24"/>
      <c r="HK845" s="24"/>
      <c r="HL845" s="24"/>
      <c r="HM845" s="24"/>
      <c r="HN845" s="24"/>
      <c r="HO845" s="24"/>
      <c r="HP845" s="24"/>
      <c r="HQ845" s="24"/>
      <c r="HR845" s="24"/>
      <c r="HS845" s="24"/>
      <c r="HT845" s="24"/>
      <c r="HU845" s="24"/>
      <c r="HV845" s="24"/>
      <c r="HW845" s="24"/>
      <c r="HX845" s="24"/>
      <c r="HY845" s="24"/>
      <c r="HZ845" s="24"/>
      <c r="IA845" s="24"/>
      <c r="IB845" s="24"/>
    </row>
    <row r="846" spans="1:236" ht="15" customHeight="1">
      <c r="B846" s="31"/>
      <c r="C846" s="58"/>
      <c r="D846" s="31"/>
      <c r="E846" s="31"/>
      <c r="F846" s="31"/>
      <c r="G846" s="132"/>
      <c r="H846" s="87"/>
      <c r="I846" s="100"/>
      <c r="J846" s="69"/>
    </row>
    <row r="847" spans="1:236" s="80" customFormat="1" ht="15" customHeight="1" thickBot="1">
      <c r="A847" s="10"/>
      <c r="B847" s="57" t="s">
        <v>1066</v>
      </c>
      <c r="C847" s="58"/>
      <c r="D847" s="31"/>
      <c r="E847" s="31"/>
      <c r="F847" s="31"/>
      <c r="G847" s="132"/>
      <c r="H847" s="87"/>
      <c r="I847" s="100"/>
      <c r="J847" s="69"/>
      <c r="K847" s="24"/>
      <c r="L847" s="24"/>
      <c r="M847" s="24"/>
      <c r="N847" s="24"/>
      <c r="O847" s="24"/>
      <c r="P847" s="24"/>
      <c r="Q847" s="24"/>
      <c r="R847" s="24"/>
      <c r="S847" s="24"/>
      <c r="T847" s="24"/>
      <c r="U847" s="24"/>
      <c r="V847" s="24"/>
      <c r="W847" s="24"/>
      <c r="X847" s="24"/>
      <c r="Y847" s="24"/>
      <c r="Z847" s="24"/>
      <c r="AA847" s="24"/>
      <c r="AB847" s="24"/>
      <c r="AC847" s="24"/>
      <c r="AD847" s="24"/>
      <c r="AE847" s="24"/>
      <c r="AF847" s="24"/>
      <c r="AG847" s="24"/>
      <c r="AH847" s="24"/>
      <c r="AI847" s="24"/>
      <c r="AJ847" s="24"/>
      <c r="AK847" s="24"/>
      <c r="AL847" s="24"/>
      <c r="AM847" s="24"/>
      <c r="AN847" s="24"/>
      <c r="AO847" s="24"/>
      <c r="AP847" s="24"/>
      <c r="AQ847" s="24"/>
      <c r="AR847" s="24"/>
      <c r="AS847" s="24"/>
      <c r="AT847" s="24"/>
      <c r="AU847" s="24"/>
      <c r="AV847" s="24"/>
      <c r="AW847" s="24"/>
      <c r="AX847" s="24"/>
      <c r="AY847" s="24"/>
      <c r="AZ847" s="24"/>
      <c r="BA847" s="24"/>
      <c r="BB847" s="24"/>
      <c r="BC847" s="24"/>
      <c r="BD847" s="24"/>
      <c r="BE847" s="24"/>
      <c r="BF847" s="24"/>
      <c r="BG847" s="24"/>
      <c r="BH847" s="24"/>
      <c r="BI847" s="24"/>
      <c r="BJ847" s="24"/>
      <c r="BK847" s="24"/>
      <c r="BL847" s="24"/>
      <c r="BM847" s="24"/>
      <c r="BN847" s="24"/>
      <c r="BO847" s="24"/>
      <c r="BP847" s="24"/>
      <c r="BQ847" s="24"/>
      <c r="BR847" s="24"/>
      <c r="BS847" s="24"/>
      <c r="BT847" s="24"/>
      <c r="BU847" s="24"/>
      <c r="BV847" s="24"/>
      <c r="BW847" s="24"/>
      <c r="BX847" s="24"/>
      <c r="BY847" s="24"/>
      <c r="BZ847" s="24"/>
      <c r="CA847" s="24"/>
      <c r="CB847" s="24"/>
      <c r="CC847" s="24"/>
      <c r="CD847" s="24"/>
      <c r="CE847" s="24"/>
      <c r="CF847" s="24"/>
      <c r="CG847" s="24"/>
      <c r="CH847" s="24"/>
      <c r="CI847" s="24"/>
      <c r="CJ847" s="24"/>
      <c r="CK847" s="24"/>
      <c r="CL847" s="24"/>
      <c r="CM847" s="24"/>
      <c r="CN847" s="24"/>
      <c r="CO847" s="24"/>
      <c r="CP847" s="24"/>
      <c r="CQ847" s="24"/>
      <c r="CR847" s="24"/>
      <c r="CS847" s="24"/>
      <c r="CT847" s="24"/>
      <c r="CU847" s="24"/>
      <c r="CV847" s="24"/>
      <c r="CW847" s="24"/>
      <c r="CX847" s="24"/>
      <c r="CY847" s="24"/>
      <c r="CZ847" s="24"/>
      <c r="DA847" s="24"/>
      <c r="DB847" s="24"/>
      <c r="DC847" s="24"/>
      <c r="DD847" s="24"/>
      <c r="DE847" s="24"/>
      <c r="DF847" s="24"/>
      <c r="DG847" s="24"/>
      <c r="DH847" s="24"/>
      <c r="DI847" s="24"/>
      <c r="DJ847" s="24"/>
      <c r="DK847" s="24"/>
      <c r="DL847" s="24"/>
      <c r="DM847" s="24"/>
      <c r="DN847" s="24"/>
      <c r="DO847" s="24"/>
      <c r="DP847" s="24"/>
      <c r="DQ847" s="24"/>
      <c r="DR847" s="24"/>
      <c r="DS847" s="24"/>
      <c r="DT847" s="24"/>
      <c r="DU847" s="24"/>
      <c r="DV847" s="24"/>
      <c r="DW847" s="24"/>
      <c r="DX847" s="24"/>
      <c r="DY847" s="24"/>
      <c r="DZ847" s="24"/>
      <c r="EA847" s="24"/>
      <c r="EB847" s="24"/>
      <c r="EC847" s="24"/>
      <c r="ED847" s="24"/>
      <c r="EE847" s="24"/>
      <c r="EF847" s="24"/>
      <c r="EG847" s="24"/>
      <c r="EH847" s="24"/>
      <c r="EI847" s="24"/>
      <c r="EJ847" s="24"/>
      <c r="EK847" s="24"/>
      <c r="EL847" s="24"/>
      <c r="EM847" s="24"/>
      <c r="EN847" s="24"/>
      <c r="EO847" s="24"/>
      <c r="EP847" s="24"/>
      <c r="EQ847" s="24"/>
      <c r="ER847" s="24"/>
      <c r="ES847" s="24"/>
      <c r="ET847" s="24"/>
      <c r="EU847" s="24"/>
      <c r="EV847" s="24"/>
      <c r="EW847" s="24"/>
      <c r="EX847" s="24"/>
      <c r="EY847" s="24"/>
      <c r="EZ847" s="24"/>
      <c r="FA847" s="24"/>
      <c r="FB847" s="24"/>
      <c r="FC847" s="24"/>
      <c r="FD847" s="24"/>
      <c r="FE847" s="24"/>
      <c r="FF847" s="24"/>
      <c r="FG847" s="24"/>
      <c r="FH847" s="24"/>
      <c r="FI847" s="24"/>
      <c r="FJ847" s="24"/>
      <c r="FK847" s="24"/>
      <c r="FL847" s="24"/>
      <c r="FM847" s="24"/>
      <c r="FN847" s="24"/>
      <c r="FO847" s="24"/>
      <c r="FP847" s="24"/>
      <c r="FQ847" s="24"/>
      <c r="FR847" s="24"/>
      <c r="FS847" s="24"/>
      <c r="FT847" s="24"/>
      <c r="FU847" s="24"/>
      <c r="FV847" s="24"/>
      <c r="FW847" s="24"/>
      <c r="FX847" s="24"/>
      <c r="FY847" s="24"/>
      <c r="FZ847" s="24"/>
      <c r="GA847" s="24"/>
      <c r="GB847" s="24"/>
      <c r="GC847" s="24"/>
      <c r="GD847" s="24"/>
      <c r="GE847" s="24"/>
      <c r="GF847" s="24"/>
      <c r="GG847" s="24"/>
      <c r="GH847" s="24"/>
      <c r="GI847" s="24"/>
      <c r="GJ847" s="24"/>
      <c r="GK847" s="24"/>
      <c r="GL847" s="24"/>
      <c r="GM847" s="24"/>
      <c r="GN847" s="24"/>
      <c r="GO847" s="24"/>
      <c r="GP847" s="24"/>
      <c r="GQ847" s="24"/>
      <c r="GR847" s="24"/>
      <c r="GS847" s="24"/>
      <c r="GT847" s="24"/>
      <c r="GU847" s="24"/>
      <c r="GV847" s="24"/>
      <c r="GW847" s="24"/>
      <c r="GX847" s="24"/>
      <c r="GY847" s="24"/>
      <c r="GZ847" s="24"/>
      <c r="HA847" s="24"/>
      <c r="HB847" s="24"/>
      <c r="HC847" s="24"/>
      <c r="HD847" s="24"/>
      <c r="HE847" s="24"/>
      <c r="HF847" s="24"/>
      <c r="HG847" s="24"/>
      <c r="HH847" s="24"/>
      <c r="HI847" s="24"/>
      <c r="HJ847" s="24"/>
      <c r="HK847" s="24"/>
      <c r="HL847" s="24"/>
      <c r="HM847" s="24"/>
      <c r="HN847" s="24"/>
      <c r="HO847" s="24"/>
      <c r="HP847" s="24"/>
      <c r="HQ847" s="24"/>
      <c r="HR847" s="24"/>
      <c r="HS847" s="24"/>
      <c r="HT847" s="24"/>
      <c r="HU847" s="24"/>
      <c r="HV847" s="24"/>
      <c r="HW847" s="24"/>
      <c r="HX847" s="24"/>
      <c r="HY847" s="24"/>
      <c r="HZ847" s="24"/>
      <c r="IA847" s="24"/>
      <c r="IB847" s="24"/>
    </row>
    <row r="848" spans="1:236" s="80" customFormat="1" ht="15" customHeight="1" thickBot="1">
      <c r="A848" s="10"/>
      <c r="B848" s="35" t="s">
        <v>1068</v>
      </c>
      <c r="C848" s="35" t="s">
        <v>1067</v>
      </c>
      <c r="D848" s="31"/>
      <c r="E848" s="31"/>
      <c r="F848" s="31"/>
      <c r="G848" s="141"/>
      <c r="H848" s="91">
        <v>5.95</v>
      </c>
      <c r="I848" s="172">
        <f t="shared" ref="I848:I852" si="95">G848*H848</f>
        <v>0</v>
      </c>
      <c r="J848" s="72"/>
      <c r="K848" s="24"/>
      <c r="L848" s="24"/>
      <c r="M848" s="24"/>
      <c r="N848" s="24"/>
      <c r="O848" s="24"/>
      <c r="P848" s="24"/>
      <c r="Q848" s="24"/>
      <c r="R848" s="24"/>
      <c r="S848" s="24"/>
      <c r="T848" s="24"/>
      <c r="U848" s="24"/>
      <c r="V848" s="24"/>
      <c r="W848" s="24"/>
      <c r="X848" s="24"/>
      <c r="Y848" s="24"/>
      <c r="Z848" s="24"/>
      <c r="AA848" s="24"/>
      <c r="AB848" s="24"/>
      <c r="AC848" s="24"/>
      <c r="AD848" s="24"/>
      <c r="AE848" s="24"/>
      <c r="AF848" s="24"/>
      <c r="AG848" s="24"/>
      <c r="AH848" s="24"/>
      <c r="AI848" s="24"/>
      <c r="AJ848" s="24"/>
      <c r="AK848" s="24"/>
      <c r="AL848" s="24"/>
      <c r="AM848" s="24"/>
      <c r="AN848" s="24"/>
      <c r="AO848" s="24"/>
      <c r="AP848" s="24"/>
      <c r="AQ848" s="24"/>
      <c r="AR848" s="24"/>
      <c r="AS848" s="24"/>
      <c r="AT848" s="24"/>
      <c r="AU848" s="24"/>
      <c r="AV848" s="24"/>
      <c r="AW848" s="24"/>
      <c r="AX848" s="24"/>
      <c r="AY848" s="24"/>
      <c r="AZ848" s="24"/>
      <c r="BA848" s="24"/>
      <c r="BB848" s="24"/>
      <c r="BC848" s="24"/>
      <c r="BD848" s="24"/>
      <c r="BE848" s="24"/>
      <c r="BF848" s="24"/>
      <c r="BG848" s="24"/>
      <c r="BH848" s="24"/>
      <c r="BI848" s="24"/>
      <c r="BJ848" s="24"/>
      <c r="BK848" s="24"/>
      <c r="BL848" s="24"/>
      <c r="BM848" s="24"/>
      <c r="BN848" s="24"/>
      <c r="BO848" s="24"/>
      <c r="BP848" s="24"/>
      <c r="BQ848" s="24"/>
      <c r="BR848" s="24"/>
      <c r="BS848" s="24"/>
      <c r="BT848" s="24"/>
      <c r="BU848" s="24"/>
      <c r="BV848" s="24"/>
      <c r="BW848" s="24"/>
      <c r="BX848" s="24"/>
      <c r="BY848" s="24"/>
      <c r="BZ848" s="24"/>
      <c r="CA848" s="24"/>
      <c r="CB848" s="24"/>
      <c r="CC848" s="24"/>
      <c r="CD848" s="24"/>
      <c r="CE848" s="24"/>
      <c r="CF848" s="24"/>
      <c r="CG848" s="24"/>
      <c r="CH848" s="24"/>
      <c r="CI848" s="24"/>
      <c r="CJ848" s="24"/>
      <c r="CK848" s="24"/>
      <c r="CL848" s="24"/>
      <c r="CM848" s="24"/>
      <c r="CN848" s="24"/>
      <c r="CO848" s="24"/>
      <c r="CP848" s="24"/>
      <c r="CQ848" s="24"/>
      <c r="CR848" s="24"/>
      <c r="CS848" s="24"/>
      <c r="CT848" s="24"/>
      <c r="CU848" s="24"/>
      <c r="CV848" s="24"/>
      <c r="CW848" s="24"/>
      <c r="CX848" s="24"/>
      <c r="CY848" s="24"/>
      <c r="CZ848" s="24"/>
      <c r="DA848" s="24"/>
      <c r="DB848" s="24"/>
      <c r="DC848" s="24"/>
      <c r="DD848" s="24"/>
      <c r="DE848" s="24"/>
      <c r="DF848" s="24"/>
      <c r="DG848" s="24"/>
      <c r="DH848" s="24"/>
      <c r="DI848" s="24"/>
      <c r="DJ848" s="24"/>
      <c r="DK848" s="24"/>
      <c r="DL848" s="24"/>
      <c r="DM848" s="24"/>
      <c r="DN848" s="24"/>
      <c r="DO848" s="24"/>
      <c r="DP848" s="24"/>
      <c r="DQ848" s="24"/>
      <c r="DR848" s="24"/>
      <c r="DS848" s="24"/>
      <c r="DT848" s="24"/>
      <c r="DU848" s="24"/>
      <c r="DV848" s="24"/>
      <c r="DW848" s="24"/>
      <c r="DX848" s="24"/>
      <c r="DY848" s="24"/>
      <c r="DZ848" s="24"/>
      <c r="EA848" s="24"/>
      <c r="EB848" s="24"/>
      <c r="EC848" s="24"/>
      <c r="ED848" s="24"/>
      <c r="EE848" s="24"/>
      <c r="EF848" s="24"/>
      <c r="EG848" s="24"/>
      <c r="EH848" s="24"/>
      <c r="EI848" s="24"/>
      <c r="EJ848" s="24"/>
      <c r="EK848" s="24"/>
      <c r="EL848" s="24"/>
      <c r="EM848" s="24"/>
      <c r="EN848" s="24"/>
      <c r="EO848" s="24"/>
      <c r="EP848" s="24"/>
      <c r="EQ848" s="24"/>
      <c r="ER848" s="24"/>
      <c r="ES848" s="24"/>
      <c r="ET848" s="24"/>
      <c r="EU848" s="24"/>
      <c r="EV848" s="24"/>
      <c r="EW848" s="24"/>
      <c r="EX848" s="24"/>
      <c r="EY848" s="24"/>
      <c r="EZ848" s="24"/>
      <c r="FA848" s="24"/>
      <c r="FB848" s="24"/>
      <c r="FC848" s="24"/>
      <c r="FD848" s="24"/>
      <c r="FE848" s="24"/>
      <c r="FF848" s="24"/>
      <c r="FG848" s="24"/>
      <c r="FH848" s="24"/>
      <c r="FI848" s="24"/>
      <c r="FJ848" s="24"/>
      <c r="FK848" s="24"/>
      <c r="FL848" s="24"/>
      <c r="FM848" s="24"/>
      <c r="FN848" s="24"/>
      <c r="FO848" s="24"/>
      <c r="FP848" s="24"/>
      <c r="FQ848" s="24"/>
      <c r="FR848" s="24"/>
      <c r="FS848" s="24"/>
      <c r="FT848" s="24"/>
      <c r="FU848" s="24"/>
      <c r="FV848" s="24"/>
      <c r="FW848" s="24"/>
      <c r="FX848" s="24"/>
      <c r="FY848" s="24"/>
      <c r="FZ848" s="24"/>
      <c r="GA848" s="24"/>
      <c r="GB848" s="24"/>
      <c r="GC848" s="24"/>
      <c r="GD848" s="24"/>
      <c r="GE848" s="24"/>
      <c r="GF848" s="24"/>
      <c r="GG848" s="24"/>
      <c r="GH848" s="24"/>
      <c r="GI848" s="24"/>
      <c r="GJ848" s="24"/>
      <c r="GK848" s="24"/>
      <c r="GL848" s="24"/>
      <c r="GM848" s="24"/>
      <c r="GN848" s="24"/>
      <c r="GO848" s="24"/>
      <c r="GP848" s="24"/>
      <c r="GQ848" s="24"/>
      <c r="GR848" s="24"/>
      <c r="GS848" s="24"/>
      <c r="GT848" s="24"/>
      <c r="GU848" s="24"/>
      <c r="GV848" s="24"/>
      <c r="GW848" s="24"/>
      <c r="GX848" s="24"/>
      <c r="GY848" s="24"/>
      <c r="GZ848" s="24"/>
      <c r="HA848" s="24"/>
      <c r="HB848" s="24"/>
      <c r="HC848" s="24"/>
      <c r="HD848" s="24"/>
      <c r="HE848" s="24"/>
      <c r="HF848" s="24"/>
      <c r="HG848" s="24"/>
      <c r="HH848" s="24"/>
      <c r="HI848" s="24"/>
      <c r="HJ848" s="24"/>
      <c r="HK848" s="24"/>
      <c r="HL848" s="24"/>
      <c r="HM848" s="24"/>
      <c r="HN848" s="24"/>
      <c r="HO848" s="24"/>
      <c r="HP848" s="24"/>
      <c r="HQ848" s="24"/>
      <c r="HR848" s="24"/>
      <c r="HS848" s="24"/>
      <c r="HT848" s="24"/>
      <c r="HU848" s="24"/>
      <c r="HV848" s="24"/>
      <c r="HW848" s="24"/>
      <c r="HX848" s="24"/>
      <c r="HY848" s="24"/>
      <c r="HZ848" s="24"/>
      <c r="IA848" s="24"/>
      <c r="IB848" s="24"/>
    </row>
    <row r="849" spans="1:236" s="80" customFormat="1" ht="15" customHeight="1" thickBot="1">
      <c r="A849" s="10"/>
      <c r="B849" s="35" t="s">
        <v>1070</v>
      </c>
      <c r="C849" s="35" t="s">
        <v>1069</v>
      </c>
      <c r="D849" s="31"/>
      <c r="E849" s="31"/>
      <c r="F849" s="31"/>
      <c r="G849" s="141"/>
      <c r="H849" s="91">
        <v>8.9499999999999993</v>
      </c>
      <c r="I849" s="172">
        <f t="shared" si="95"/>
        <v>0</v>
      </c>
      <c r="J849" s="72"/>
      <c r="K849" s="24"/>
      <c r="L849" s="24"/>
      <c r="M849" s="24"/>
      <c r="N849" s="24"/>
      <c r="O849" s="24"/>
      <c r="P849" s="24"/>
      <c r="Q849" s="24"/>
      <c r="R849" s="24"/>
      <c r="S849" s="24"/>
      <c r="T849" s="24"/>
      <c r="U849" s="24"/>
      <c r="V849" s="24"/>
      <c r="W849" s="24"/>
      <c r="X849" s="24"/>
      <c r="Y849" s="24"/>
      <c r="Z849" s="24"/>
      <c r="AA849" s="24"/>
      <c r="AB849" s="24"/>
      <c r="AC849" s="24"/>
      <c r="AD849" s="24"/>
      <c r="AE849" s="24"/>
      <c r="AF849" s="24"/>
      <c r="AG849" s="24"/>
      <c r="AH849" s="24"/>
      <c r="AI849" s="24"/>
      <c r="AJ849" s="24"/>
      <c r="AK849" s="24"/>
      <c r="AL849" s="24"/>
      <c r="AM849" s="24"/>
      <c r="AN849" s="24"/>
      <c r="AO849" s="24"/>
      <c r="AP849" s="24"/>
      <c r="AQ849" s="24"/>
      <c r="AR849" s="24"/>
      <c r="AS849" s="24"/>
      <c r="AT849" s="24"/>
      <c r="AU849" s="24"/>
      <c r="AV849" s="24"/>
      <c r="AW849" s="24"/>
      <c r="AX849" s="24"/>
      <c r="AY849" s="24"/>
      <c r="AZ849" s="24"/>
      <c r="BA849" s="24"/>
      <c r="BB849" s="24"/>
      <c r="BC849" s="24"/>
      <c r="BD849" s="24"/>
      <c r="BE849" s="24"/>
      <c r="BF849" s="24"/>
      <c r="BG849" s="24"/>
      <c r="BH849" s="24"/>
      <c r="BI849" s="24"/>
      <c r="BJ849" s="24"/>
      <c r="BK849" s="24"/>
      <c r="BL849" s="24"/>
      <c r="BM849" s="24"/>
      <c r="BN849" s="24"/>
      <c r="BO849" s="24"/>
      <c r="BP849" s="24"/>
      <c r="BQ849" s="24"/>
      <c r="BR849" s="24"/>
      <c r="BS849" s="24"/>
      <c r="BT849" s="24"/>
      <c r="BU849" s="24"/>
      <c r="BV849" s="24"/>
      <c r="BW849" s="24"/>
      <c r="BX849" s="24"/>
      <c r="BY849" s="24"/>
      <c r="BZ849" s="24"/>
      <c r="CA849" s="24"/>
      <c r="CB849" s="24"/>
      <c r="CC849" s="24"/>
      <c r="CD849" s="24"/>
      <c r="CE849" s="24"/>
      <c r="CF849" s="24"/>
      <c r="CG849" s="24"/>
      <c r="CH849" s="24"/>
      <c r="CI849" s="24"/>
      <c r="CJ849" s="24"/>
      <c r="CK849" s="24"/>
      <c r="CL849" s="24"/>
      <c r="CM849" s="24"/>
      <c r="CN849" s="24"/>
      <c r="CO849" s="24"/>
      <c r="CP849" s="24"/>
      <c r="CQ849" s="24"/>
      <c r="CR849" s="24"/>
      <c r="CS849" s="24"/>
      <c r="CT849" s="24"/>
      <c r="CU849" s="24"/>
      <c r="CV849" s="24"/>
      <c r="CW849" s="24"/>
      <c r="CX849" s="24"/>
      <c r="CY849" s="24"/>
      <c r="CZ849" s="24"/>
      <c r="DA849" s="24"/>
      <c r="DB849" s="24"/>
      <c r="DC849" s="24"/>
      <c r="DD849" s="24"/>
      <c r="DE849" s="24"/>
      <c r="DF849" s="24"/>
      <c r="DG849" s="24"/>
      <c r="DH849" s="24"/>
      <c r="DI849" s="24"/>
      <c r="DJ849" s="24"/>
      <c r="DK849" s="24"/>
      <c r="DL849" s="24"/>
      <c r="DM849" s="24"/>
      <c r="DN849" s="24"/>
      <c r="DO849" s="24"/>
      <c r="DP849" s="24"/>
      <c r="DQ849" s="24"/>
      <c r="DR849" s="24"/>
      <c r="DS849" s="24"/>
      <c r="DT849" s="24"/>
      <c r="DU849" s="24"/>
      <c r="DV849" s="24"/>
      <c r="DW849" s="24"/>
      <c r="DX849" s="24"/>
      <c r="DY849" s="24"/>
      <c r="DZ849" s="24"/>
      <c r="EA849" s="24"/>
      <c r="EB849" s="24"/>
      <c r="EC849" s="24"/>
      <c r="ED849" s="24"/>
      <c r="EE849" s="24"/>
      <c r="EF849" s="24"/>
      <c r="EG849" s="24"/>
      <c r="EH849" s="24"/>
      <c r="EI849" s="24"/>
      <c r="EJ849" s="24"/>
      <c r="EK849" s="24"/>
      <c r="EL849" s="24"/>
      <c r="EM849" s="24"/>
      <c r="EN849" s="24"/>
      <c r="EO849" s="24"/>
      <c r="EP849" s="24"/>
      <c r="EQ849" s="24"/>
      <c r="ER849" s="24"/>
      <c r="ES849" s="24"/>
      <c r="ET849" s="24"/>
      <c r="EU849" s="24"/>
      <c r="EV849" s="24"/>
      <c r="EW849" s="24"/>
      <c r="EX849" s="24"/>
      <c r="EY849" s="24"/>
      <c r="EZ849" s="24"/>
      <c r="FA849" s="24"/>
      <c r="FB849" s="24"/>
      <c r="FC849" s="24"/>
      <c r="FD849" s="24"/>
      <c r="FE849" s="24"/>
      <c r="FF849" s="24"/>
      <c r="FG849" s="24"/>
      <c r="FH849" s="24"/>
      <c r="FI849" s="24"/>
      <c r="FJ849" s="24"/>
      <c r="FK849" s="24"/>
      <c r="FL849" s="24"/>
      <c r="FM849" s="24"/>
      <c r="FN849" s="24"/>
      <c r="FO849" s="24"/>
      <c r="FP849" s="24"/>
      <c r="FQ849" s="24"/>
      <c r="FR849" s="24"/>
      <c r="FS849" s="24"/>
      <c r="FT849" s="24"/>
      <c r="FU849" s="24"/>
      <c r="FV849" s="24"/>
      <c r="FW849" s="24"/>
      <c r="FX849" s="24"/>
      <c r="FY849" s="24"/>
      <c r="FZ849" s="24"/>
      <c r="GA849" s="24"/>
      <c r="GB849" s="24"/>
      <c r="GC849" s="24"/>
      <c r="GD849" s="24"/>
      <c r="GE849" s="24"/>
      <c r="GF849" s="24"/>
      <c r="GG849" s="24"/>
      <c r="GH849" s="24"/>
      <c r="GI849" s="24"/>
      <c r="GJ849" s="24"/>
      <c r="GK849" s="24"/>
      <c r="GL849" s="24"/>
      <c r="GM849" s="24"/>
      <c r="GN849" s="24"/>
      <c r="GO849" s="24"/>
      <c r="GP849" s="24"/>
      <c r="GQ849" s="24"/>
      <c r="GR849" s="24"/>
      <c r="GS849" s="24"/>
      <c r="GT849" s="24"/>
      <c r="GU849" s="24"/>
      <c r="GV849" s="24"/>
      <c r="GW849" s="24"/>
      <c r="GX849" s="24"/>
      <c r="GY849" s="24"/>
      <c r="GZ849" s="24"/>
      <c r="HA849" s="24"/>
      <c r="HB849" s="24"/>
      <c r="HC849" s="24"/>
      <c r="HD849" s="24"/>
      <c r="HE849" s="24"/>
      <c r="HF849" s="24"/>
      <c r="HG849" s="24"/>
      <c r="HH849" s="24"/>
      <c r="HI849" s="24"/>
      <c r="HJ849" s="24"/>
      <c r="HK849" s="24"/>
      <c r="HL849" s="24"/>
      <c r="HM849" s="24"/>
      <c r="HN849" s="24"/>
      <c r="HO849" s="24"/>
      <c r="HP849" s="24"/>
      <c r="HQ849" s="24"/>
      <c r="HR849" s="24"/>
      <c r="HS849" s="24"/>
      <c r="HT849" s="24"/>
      <c r="HU849" s="24"/>
      <c r="HV849" s="24"/>
      <c r="HW849" s="24"/>
      <c r="HX849" s="24"/>
      <c r="HY849" s="24"/>
      <c r="HZ849" s="24"/>
      <c r="IA849" s="24"/>
      <c r="IB849" s="24"/>
    </row>
    <row r="850" spans="1:236" s="80" customFormat="1" ht="15" customHeight="1" thickBot="1">
      <c r="A850" s="10"/>
      <c r="B850" s="35" t="s">
        <v>1072</v>
      </c>
      <c r="C850" s="35" t="s">
        <v>1071</v>
      </c>
      <c r="D850" s="31"/>
      <c r="E850" s="31"/>
      <c r="F850" s="31"/>
      <c r="G850" s="141"/>
      <c r="H850" s="91">
        <v>6.95</v>
      </c>
      <c r="I850" s="172">
        <f t="shared" si="95"/>
        <v>0</v>
      </c>
      <c r="J850" s="72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24"/>
      <c r="AP850" s="24"/>
      <c r="AQ850" s="24"/>
      <c r="AR850" s="24"/>
      <c r="AS850" s="24"/>
      <c r="AT850" s="24"/>
      <c r="AU850" s="24"/>
      <c r="AV850" s="24"/>
      <c r="AW850" s="24"/>
      <c r="AX850" s="24"/>
      <c r="AY850" s="24"/>
      <c r="AZ850" s="24"/>
      <c r="BA850" s="24"/>
      <c r="BB850" s="24"/>
      <c r="BC850" s="24"/>
      <c r="BD850" s="24"/>
      <c r="BE850" s="24"/>
      <c r="BF850" s="24"/>
      <c r="BG850" s="24"/>
      <c r="BH850" s="24"/>
      <c r="BI850" s="24"/>
      <c r="BJ850" s="24"/>
      <c r="BK850" s="24"/>
      <c r="BL850" s="24"/>
      <c r="BM850" s="24"/>
      <c r="BN850" s="24"/>
      <c r="BO850" s="24"/>
      <c r="BP850" s="24"/>
      <c r="BQ850" s="24"/>
      <c r="BR850" s="24"/>
      <c r="BS850" s="24"/>
      <c r="BT850" s="24"/>
      <c r="BU850" s="24"/>
      <c r="BV850" s="24"/>
      <c r="BW850" s="24"/>
      <c r="BX850" s="24"/>
      <c r="BY850" s="24"/>
      <c r="BZ850" s="24"/>
      <c r="CA850" s="24"/>
      <c r="CB850" s="24"/>
      <c r="CC850" s="24"/>
      <c r="CD850" s="24"/>
      <c r="CE850" s="24"/>
      <c r="CF850" s="24"/>
      <c r="CG850" s="24"/>
      <c r="CH850" s="24"/>
      <c r="CI850" s="24"/>
      <c r="CJ850" s="24"/>
      <c r="CK850" s="24"/>
      <c r="CL850" s="24"/>
      <c r="CM850" s="24"/>
      <c r="CN850" s="24"/>
      <c r="CO850" s="24"/>
      <c r="CP850" s="24"/>
      <c r="CQ850" s="24"/>
      <c r="CR850" s="24"/>
      <c r="CS850" s="24"/>
      <c r="CT850" s="24"/>
      <c r="CU850" s="24"/>
      <c r="CV850" s="24"/>
      <c r="CW850" s="24"/>
      <c r="CX850" s="24"/>
      <c r="CY850" s="24"/>
      <c r="CZ850" s="24"/>
      <c r="DA850" s="24"/>
      <c r="DB850" s="24"/>
      <c r="DC850" s="24"/>
      <c r="DD850" s="24"/>
      <c r="DE850" s="24"/>
      <c r="DF850" s="24"/>
      <c r="DG850" s="24"/>
      <c r="DH850" s="24"/>
      <c r="DI850" s="24"/>
      <c r="DJ850" s="24"/>
      <c r="DK850" s="24"/>
      <c r="DL850" s="24"/>
      <c r="DM850" s="24"/>
      <c r="DN850" s="24"/>
      <c r="DO850" s="24"/>
      <c r="DP850" s="24"/>
      <c r="DQ850" s="24"/>
      <c r="DR850" s="24"/>
      <c r="DS850" s="24"/>
      <c r="DT850" s="24"/>
      <c r="DU850" s="24"/>
      <c r="DV850" s="24"/>
      <c r="DW850" s="24"/>
      <c r="DX850" s="24"/>
      <c r="DY850" s="24"/>
      <c r="DZ850" s="24"/>
      <c r="EA850" s="24"/>
      <c r="EB850" s="24"/>
      <c r="EC850" s="24"/>
      <c r="ED850" s="24"/>
      <c r="EE850" s="24"/>
      <c r="EF850" s="24"/>
      <c r="EG850" s="24"/>
      <c r="EH850" s="24"/>
      <c r="EI850" s="24"/>
      <c r="EJ850" s="24"/>
      <c r="EK850" s="24"/>
      <c r="EL850" s="24"/>
      <c r="EM850" s="24"/>
      <c r="EN850" s="24"/>
      <c r="EO850" s="24"/>
      <c r="EP850" s="24"/>
      <c r="EQ850" s="24"/>
      <c r="ER850" s="24"/>
      <c r="ES850" s="24"/>
      <c r="ET850" s="24"/>
      <c r="EU850" s="24"/>
      <c r="EV850" s="24"/>
      <c r="EW850" s="24"/>
      <c r="EX850" s="24"/>
      <c r="EY850" s="24"/>
      <c r="EZ850" s="24"/>
      <c r="FA850" s="24"/>
      <c r="FB850" s="24"/>
      <c r="FC850" s="24"/>
      <c r="FD850" s="24"/>
      <c r="FE850" s="24"/>
      <c r="FF850" s="24"/>
      <c r="FG850" s="24"/>
      <c r="FH850" s="24"/>
      <c r="FI850" s="24"/>
      <c r="FJ850" s="24"/>
      <c r="FK850" s="24"/>
      <c r="FL850" s="24"/>
      <c r="FM850" s="24"/>
      <c r="FN850" s="24"/>
      <c r="FO850" s="24"/>
      <c r="FP850" s="24"/>
      <c r="FQ850" s="24"/>
      <c r="FR850" s="24"/>
      <c r="FS850" s="24"/>
      <c r="FT850" s="24"/>
      <c r="FU850" s="24"/>
      <c r="FV850" s="24"/>
      <c r="FW850" s="24"/>
      <c r="FX850" s="24"/>
      <c r="FY850" s="24"/>
      <c r="FZ850" s="24"/>
      <c r="GA850" s="24"/>
      <c r="GB850" s="24"/>
      <c r="GC850" s="24"/>
      <c r="GD850" s="24"/>
      <c r="GE850" s="24"/>
      <c r="GF850" s="24"/>
      <c r="GG850" s="24"/>
      <c r="GH850" s="24"/>
      <c r="GI850" s="24"/>
      <c r="GJ850" s="24"/>
      <c r="GK850" s="24"/>
      <c r="GL850" s="24"/>
      <c r="GM850" s="24"/>
      <c r="GN850" s="24"/>
      <c r="GO850" s="24"/>
      <c r="GP850" s="24"/>
      <c r="GQ850" s="24"/>
      <c r="GR850" s="24"/>
      <c r="GS850" s="24"/>
      <c r="GT850" s="24"/>
      <c r="GU850" s="24"/>
      <c r="GV850" s="24"/>
      <c r="GW850" s="24"/>
      <c r="GX850" s="24"/>
      <c r="GY850" s="24"/>
      <c r="GZ850" s="24"/>
      <c r="HA850" s="24"/>
      <c r="HB850" s="24"/>
      <c r="HC850" s="24"/>
      <c r="HD850" s="24"/>
      <c r="HE850" s="24"/>
      <c r="HF850" s="24"/>
      <c r="HG850" s="24"/>
      <c r="HH850" s="24"/>
      <c r="HI850" s="24"/>
      <c r="HJ850" s="24"/>
      <c r="HK850" s="24"/>
      <c r="HL850" s="24"/>
      <c r="HM850" s="24"/>
      <c r="HN850" s="24"/>
      <c r="HO850" s="24"/>
      <c r="HP850" s="24"/>
      <c r="HQ850" s="24"/>
      <c r="HR850" s="24"/>
      <c r="HS850" s="24"/>
      <c r="HT850" s="24"/>
      <c r="HU850" s="24"/>
      <c r="HV850" s="24"/>
      <c r="HW850" s="24"/>
      <c r="HX850" s="24"/>
      <c r="HY850" s="24"/>
      <c r="HZ850" s="24"/>
      <c r="IA850" s="24"/>
      <c r="IB850" s="24"/>
    </row>
    <row r="851" spans="1:236" s="80" customFormat="1" ht="15" customHeight="1" thickBot="1">
      <c r="A851" s="10"/>
      <c r="B851" s="35" t="s">
        <v>1074</v>
      </c>
      <c r="C851" s="35" t="s">
        <v>1073</v>
      </c>
      <c r="D851" s="31"/>
      <c r="E851" s="31"/>
      <c r="F851" s="31"/>
      <c r="G851" s="141"/>
      <c r="H851" s="91">
        <v>7.95</v>
      </c>
      <c r="I851" s="172">
        <f t="shared" si="95"/>
        <v>0</v>
      </c>
      <c r="J851" s="72"/>
      <c r="K851" s="24"/>
      <c r="L851" s="24"/>
      <c r="M851" s="24"/>
      <c r="N851" s="24"/>
      <c r="O851" s="24"/>
      <c r="P851" s="24"/>
      <c r="Q851" s="24"/>
      <c r="R851" s="24"/>
      <c r="S851" s="24"/>
      <c r="T851" s="24"/>
      <c r="U851" s="24"/>
      <c r="V851" s="24"/>
      <c r="W851" s="24"/>
      <c r="X851" s="24"/>
      <c r="Y851" s="24"/>
      <c r="Z851" s="24"/>
      <c r="AA851" s="24"/>
      <c r="AB851" s="24"/>
      <c r="AC851" s="24"/>
      <c r="AD851" s="24"/>
      <c r="AE851" s="24"/>
      <c r="AF851" s="24"/>
      <c r="AG851" s="24"/>
      <c r="AH851" s="24"/>
      <c r="AI851" s="24"/>
      <c r="AJ851" s="24"/>
      <c r="AK851" s="24"/>
      <c r="AL851" s="24"/>
      <c r="AM851" s="24"/>
      <c r="AN851" s="24"/>
      <c r="AO851" s="24"/>
      <c r="AP851" s="24"/>
      <c r="AQ851" s="24"/>
      <c r="AR851" s="24"/>
      <c r="AS851" s="24"/>
      <c r="AT851" s="24"/>
      <c r="AU851" s="24"/>
      <c r="AV851" s="24"/>
      <c r="AW851" s="24"/>
      <c r="AX851" s="24"/>
      <c r="AY851" s="24"/>
      <c r="AZ851" s="24"/>
      <c r="BA851" s="24"/>
      <c r="BB851" s="24"/>
      <c r="BC851" s="24"/>
      <c r="BD851" s="24"/>
      <c r="BE851" s="24"/>
      <c r="BF851" s="24"/>
      <c r="BG851" s="24"/>
      <c r="BH851" s="24"/>
      <c r="BI851" s="24"/>
      <c r="BJ851" s="24"/>
      <c r="BK851" s="24"/>
      <c r="BL851" s="24"/>
      <c r="BM851" s="24"/>
      <c r="BN851" s="24"/>
      <c r="BO851" s="24"/>
      <c r="BP851" s="24"/>
      <c r="BQ851" s="24"/>
      <c r="BR851" s="24"/>
      <c r="BS851" s="24"/>
      <c r="BT851" s="24"/>
      <c r="BU851" s="24"/>
      <c r="BV851" s="24"/>
      <c r="BW851" s="24"/>
      <c r="BX851" s="24"/>
      <c r="BY851" s="24"/>
      <c r="BZ851" s="24"/>
      <c r="CA851" s="24"/>
      <c r="CB851" s="24"/>
      <c r="CC851" s="24"/>
      <c r="CD851" s="24"/>
      <c r="CE851" s="24"/>
      <c r="CF851" s="24"/>
      <c r="CG851" s="24"/>
      <c r="CH851" s="24"/>
      <c r="CI851" s="24"/>
      <c r="CJ851" s="24"/>
      <c r="CK851" s="24"/>
      <c r="CL851" s="24"/>
      <c r="CM851" s="24"/>
      <c r="CN851" s="24"/>
      <c r="CO851" s="24"/>
      <c r="CP851" s="24"/>
      <c r="CQ851" s="24"/>
      <c r="CR851" s="24"/>
      <c r="CS851" s="24"/>
      <c r="CT851" s="24"/>
      <c r="CU851" s="24"/>
      <c r="CV851" s="24"/>
      <c r="CW851" s="24"/>
      <c r="CX851" s="24"/>
      <c r="CY851" s="24"/>
      <c r="CZ851" s="24"/>
      <c r="DA851" s="24"/>
      <c r="DB851" s="24"/>
      <c r="DC851" s="24"/>
      <c r="DD851" s="24"/>
      <c r="DE851" s="24"/>
      <c r="DF851" s="24"/>
      <c r="DG851" s="24"/>
      <c r="DH851" s="24"/>
      <c r="DI851" s="24"/>
      <c r="DJ851" s="24"/>
      <c r="DK851" s="24"/>
      <c r="DL851" s="24"/>
      <c r="DM851" s="24"/>
      <c r="DN851" s="24"/>
      <c r="DO851" s="24"/>
      <c r="DP851" s="24"/>
      <c r="DQ851" s="24"/>
      <c r="DR851" s="24"/>
      <c r="DS851" s="24"/>
      <c r="DT851" s="24"/>
      <c r="DU851" s="24"/>
      <c r="DV851" s="24"/>
      <c r="DW851" s="24"/>
      <c r="DX851" s="24"/>
      <c r="DY851" s="24"/>
      <c r="DZ851" s="24"/>
      <c r="EA851" s="24"/>
      <c r="EB851" s="24"/>
      <c r="EC851" s="24"/>
      <c r="ED851" s="24"/>
      <c r="EE851" s="24"/>
      <c r="EF851" s="24"/>
      <c r="EG851" s="24"/>
      <c r="EH851" s="24"/>
      <c r="EI851" s="24"/>
      <c r="EJ851" s="24"/>
      <c r="EK851" s="24"/>
      <c r="EL851" s="24"/>
      <c r="EM851" s="24"/>
      <c r="EN851" s="24"/>
      <c r="EO851" s="24"/>
      <c r="EP851" s="24"/>
      <c r="EQ851" s="24"/>
      <c r="ER851" s="24"/>
      <c r="ES851" s="24"/>
      <c r="ET851" s="24"/>
      <c r="EU851" s="24"/>
      <c r="EV851" s="24"/>
      <c r="EW851" s="24"/>
      <c r="EX851" s="24"/>
      <c r="EY851" s="24"/>
      <c r="EZ851" s="24"/>
      <c r="FA851" s="24"/>
      <c r="FB851" s="24"/>
      <c r="FC851" s="24"/>
      <c r="FD851" s="24"/>
      <c r="FE851" s="24"/>
      <c r="FF851" s="24"/>
      <c r="FG851" s="24"/>
      <c r="FH851" s="24"/>
      <c r="FI851" s="24"/>
      <c r="FJ851" s="24"/>
      <c r="FK851" s="24"/>
      <c r="FL851" s="24"/>
      <c r="FM851" s="24"/>
      <c r="FN851" s="24"/>
      <c r="FO851" s="24"/>
      <c r="FP851" s="24"/>
      <c r="FQ851" s="24"/>
      <c r="FR851" s="24"/>
      <c r="FS851" s="24"/>
      <c r="FT851" s="24"/>
      <c r="FU851" s="24"/>
      <c r="FV851" s="24"/>
      <c r="FW851" s="24"/>
      <c r="FX851" s="24"/>
      <c r="FY851" s="24"/>
      <c r="FZ851" s="24"/>
      <c r="GA851" s="24"/>
      <c r="GB851" s="24"/>
      <c r="GC851" s="24"/>
      <c r="GD851" s="24"/>
      <c r="GE851" s="24"/>
      <c r="GF851" s="24"/>
      <c r="GG851" s="24"/>
      <c r="GH851" s="24"/>
      <c r="GI851" s="24"/>
      <c r="GJ851" s="24"/>
      <c r="GK851" s="24"/>
      <c r="GL851" s="24"/>
      <c r="GM851" s="24"/>
      <c r="GN851" s="24"/>
      <c r="GO851" s="24"/>
      <c r="GP851" s="24"/>
      <c r="GQ851" s="24"/>
      <c r="GR851" s="24"/>
      <c r="GS851" s="24"/>
      <c r="GT851" s="24"/>
      <c r="GU851" s="24"/>
      <c r="GV851" s="24"/>
      <c r="GW851" s="24"/>
      <c r="GX851" s="24"/>
      <c r="GY851" s="24"/>
      <c r="GZ851" s="24"/>
      <c r="HA851" s="24"/>
      <c r="HB851" s="24"/>
      <c r="HC851" s="24"/>
      <c r="HD851" s="24"/>
      <c r="HE851" s="24"/>
      <c r="HF851" s="24"/>
      <c r="HG851" s="24"/>
      <c r="HH851" s="24"/>
      <c r="HI851" s="24"/>
      <c r="HJ851" s="24"/>
      <c r="HK851" s="24"/>
      <c r="HL851" s="24"/>
      <c r="HM851" s="24"/>
      <c r="HN851" s="24"/>
      <c r="HO851" s="24"/>
      <c r="HP851" s="24"/>
      <c r="HQ851" s="24"/>
      <c r="HR851" s="24"/>
      <c r="HS851" s="24"/>
      <c r="HT851" s="24"/>
      <c r="HU851" s="24"/>
      <c r="HV851" s="24"/>
      <c r="HW851" s="24"/>
      <c r="HX851" s="24"/>
      <c r="HY851" s="24"/>
      <c r="HZ851" s="24"/>
      <c r="IA851" s="24"/>
      <c r="IB851" s="24"/>
    </row>
    <row r="852" spans="1:236" s="80" customFormat="1" ht="15" customHeight="1">
      <c r="A852" s="10"/>
      <c r="B852" s="35" t="s">
        <v>1354</v>
      </c>
      <c r="C852" s="35" t="s">
        <v>1355</v>
      </c>
      <c r="D852" s="31"/>
      <c r="E852" s="31"/>
      <c r="F852" s="31"/>
      <c r="G852" s="134"/>
      <c r="H852" s="91">
        <v>4.95</v>
      </c>
      <c r="I852" s="172">
        <f t="shared" si="95"/>
        <v>0</v>
      </c>
      <c r="J852" s="72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24"/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4"/>
      <c r="BC852" s="24"/>
      <c r="BD852" s="24"/>
      <c r="BE852" s="24"/>
      <c r="BF852" s="24"/>
      <c r="BG852" s="24"/>
      <c r="BH852" s="24"/>
      <c r="BI852" s="24"/>
      <c r="BJ852" s="24"/>
      <c r="BK852" s="24"/>
      <c r="BL852" s="24"/>
      <c r="BM852" s="24"/>
      <c r="BN852" s="24"/>
      <c r="BO852" s="24"/>
      <c r="BP852" s="24"/>
      <c r="BQ852" s="24"/>
      <c r="BR852" s="24"/>
      <c r="BS852" s="24"/>
      <c r="BT852" s="24"/>
      <c r="BU852" s="24"/>
      <c r="BV852" s="24"/>
      <c r="BW852" s="24"/>
      <c r="BX852" s="24"/>
      <c r="BY852" s="24"/>
      <c r="BZ852" s="24"/>
      <c r="CA852" s="24"/>
      <c r="CB852" s="24"/>
      <c r="CC852" s="24"/>
      <c r="CD852" s="24"/>
      <c r="CE852" s="24"/>
      <c r="CF852" s="24"/>
      <c r="CG852" s="24"/>
      <c r="CH852" s="24"/>
      <c r="CI852" s="24"/>
      <c r="CJ852" s="24"/>
      <c r="CK852" s="24"/>
      <c r="CL852" s="24"/>
      <c r="CM852" s="24"/>
      <c r="CN852" s="24"/>
      <c r="CO852" s="24"/>
      <c r="CP852" s="24"/>
      <c r="CQ852" s="24"/>
      <c r="CR852" s="24"/>
      <c r="CS852" s="24"/>
      <c r="CT852" s="24"/>
      <c r="CU852" s="24"/>
      <c r="CV852" s="24"/>
      <c r="CW852" s="24"/>
      <c r="CX852" s="24"/>
      <c r="CY852" s="24"/>
      <c r="CZ852" s="24"/>
      <c r="DA852" s="24"/>
      <c r="DB852" s="24"/>
      <c r="DC852" s="24"/>
      <c r="DD852" s="24"/>
      <c r="DE852" s="24"/>
      <c r="DF852" s="24"/>
      <c r="DG852" s="24"/>
      <c r="DH852" s="24"/>
      <c r="DI852" s="24"/>
      <c r="DJ852" s="24"/>
      <c r="DK852" s="24"/>
      <c r="DL852" s="24"/>
      <c r="DM852" s="24"/>
      <c r="DN852" s="24"/>
      <c r="DO852" s="24"/>
      <c r="DP852" s="24"/>
      <c r="DQ852" s="24"/>
      <c r="DR852" s="24"/>
      <c r="DS852" s="24"/>
      <c r="DT852" s="24"/>
      <c r="DU852" s="24"/>
      <c r="DV852" s="24"/>
      <c r="DW852" s="24"/>
      <c r="DX852" s="24"/>
      <c r="DY852" s="24"/>
      <c r="DZ852" s="24"/>
      <c r="EA852" s="24"/>
      <c r="EB852" s="24"/>
      <c r="EC852" s="24"/>
      <c r="ED852" s="24"/>
      <c r="EE852" s="24"/>
      <c r="EF852" s="24"/>
      <c r="EG852" s="24"/>
      <c r="EH852" s="24"/>
      <c r="EI852" s="24"/>
      <c r="EJ852" s="24"/>
      <c r="EK852" s="24"/>
      <c r="EL852" s="24"/>
      <c r="EM852" s="24"/>
      <c r="EN852" s="24"/>
      <c r="EO852" s="24"/>
      <c r="EP852" s="24"/>
      <c r="EQ852" s="24"/>
      <c r="ER852" s="24"/>
      <c r="ES852" s="24"/>
      <c r="ET852" s="24"/>
      <c r="EU852" s="24"/>
      <c r="EV852" s="24"/>
      <c r="EW852" s="24"/>
      <c r="EX852" s="24"/>
      <c r="EY852" s="24"/>
      <c r="EZ852" s="24"/>
      <c r="FA852" s="24"/>
      <c r="FB852" s="24"/>
      <c r="FC852" s="24"/>
      <c r="FD852" s="24"/>
      <c r="FE852" s="24"/>
      <c r="FF852" s="24"/>
      <c r="FG852" s="24"/>
      <c r="FH852" s="24"/>
      <c r="FI852" s="24"/>
      <c r="FJ852" s="24"/>
      <c r="FK852" s="24"/>
      <c r="FL852" s="24"/>
      <c r="FM852" s="24"/>
      <c r="FN852" s="24"/>
      <c r="FO852" s="24"/>
      <c r="FP852" s="24"/>
      <c r="FQ852" s="24"/>
      <c r="FR852" s="24"/>
      <c r="FS852" s="24"/>
      <c r="FT852" s="24"/>
      <c r="FU852" s="24"/>
      <c r="FV852" s="24"/>
      <c r="FW852" s="24"/>
      <c r="FX852" s="24"/>
      <c r="FY852" s="24"/>
      <c r="FZ852" s="24"/>
      <c r="GA852" s="24"/>
      <c r="GB852" s="24"/>
      <c r="GC852" s="24"/>
      <c r="GD852" s="24"/>
      <c r="GE852" s="24"/>
      <c r="GF852" s="24"/>
      <c r="GG852" s="24"/>
      <c r="GH852" s="24"/>
      <c r="GI852" s="24"/>
      <c r="GJ852" s="24"/>
      <c r="GK852" s="24"/>
      <c r="GL852" s="24"/>
      <c r="GM852" s="24"/>
      <c r="GN852" s="24"/>
      <c r="GO852" s="24"/>
      <c r="GP852" s="24"/>
      <c r="GQ852" s="24"/>
      <c r="GR852" s="24"/>
      <c r="GS852" s="24"/>
      <c r="GT852" s="24"/>
      <c r="GU852" s="24"/>
      <c r="GV852" s="24"/>
      <c r="GW852" s="24"/>
      <c r="GX852" s="24"/>
      <c r="GY852" s="24"/>
      <c r="GZ852" s="24"/>
      <c r="HA852" s="24"/>
      <c r="HB852" s="24"/>
      <c r="HC852" s="24"/>
      <c r="HD852" s="24"/>
      <c r="HE852" s="24"/>
      <c r="HF852" s="24"/>
      <c r="HG852" s="24"/>
      <c r="HH852" s="24"/>
      <c r="HI852" s="24"/>
      <c r="HJ852" s="24"/>
      <c r="HK852" s="24"/>
      <c r="HL852" s="24"/>
      <c r="HM852" s="24"/>
      <c r="HN852" s="24"/>
      <c r="HO852" s="24"/>
      <c r="HP852" s="24"/>
      <c r="HQ852" s="24"/>
      <c r="HR852" s="24"/>
      <c r="HS852" s="24"/>
      <c r="HT852" s="24"/>
      <c r="HU852" s="24"/>
      <c r="HV852" s="24"/>
      <c r="HW852" s="24"/>
      <c r="HX852" s="24"/>
      <c r="HY852" s="24"/>
      <c r="HZ852" s="24"/>
      <c r="IA852" s="24"/>
      <c r="IB852" s="24"/>
    </row>
    <row r="853" spans="1:236" s="80" customFormat="1" ht="15" customHeight="1">
      <c r="A853" s="10"/>
      <c r="B853" s="35"/>
      <c r="C853" s="35"/>
      <c r="D853" s="31"/>
      <c r="E853" s="31"/>
      <c r="F853" s="31"/>
      <c r="G853" s="132"/>
      <c r="H853" s="91"/>
      <c r="I853" s="66"/>
      <c r="J853" s="69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24"/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4"/>
      <c r="BC853" s="24"/>
      <c r="BD853" s="24"/>
      <c r="BE853" s="24"/>
      <c r="BF853" s="24"/>
      <c r="BG853" s="24"/>
      <c r="BH853" s="24"/>
      <c r="BI853" s="24"/>
      <c r="BJ853" s="24"/>
      <c r="BK853" s="24"/>
      <c r="BL853" s="24"/>
      <c r="BM853" s="24"/>
      <c r="BN853" s="24"/>
      <c r="BO853" s="24"/>
      <c r="BP853" s="24"/>
      <c r="BQ853" s="24"/>
      <c r="BR853" s="24"/>
      <c r="BS853" s="24"/>
      <c r="BT853" s="24"/>
      <c r="BU853" s="24"/>
      <c r="BV853" s="24"/>
      <c r="BW853" s="24"/>
      <c r="BX853" s="24"/>
      <c r="BY853" s="24"/>
      <c r="BZ853" s="24"/>
      <c r="CA853" s="24"/>
      <c r="CB853" s="24"/>
      <c r="CC853" s="24"/>
      <c r="CD853" s="24"/>
      <c r="CE853" s="24"/>
      <c r="CF853" s="24"/>
      <c r="CG853" s="24"/>
      <c r="CH853" s="24"/>
      <c r="CI853" s="24"/>
      <c r="CJ853" s="24"/>
      <c r="CK853" s="24"/>
      <c r="CL853" s="24"/>
      <c r="CM853" s="24"/>
      <c r="CN853" s="24"/>
      <c r="CO853" s="24"/>
      <c r="CP853" s="24"/>
      <c r="CQ853" s="24"/>
      <c r="CR853" s="24"/>
      <c r="CS853" s="24"/>
      <c r="CT853" s="24"/>
      <c r="CU853" s="24"/>
      <c r="CV853" s="24"/>
      <c r="CW853" s="24"/>
      <c r="CX853" s="24"/>
      <c r="CY853" s="24"/>
      <c r="CZ853" s="24"/>
      <c r="DA853" s="24"/>
      <c r="DB853" s="24"/>
      <c r="DC853" s="24"/>
      <c r="DD853" s="24"/>
      <c r="DE853" s="24"/>
      <c r="DF853" s="24"/>
      <c r="DG853" s="24"/>
      <c r="DH853" s="24"/>
      <c r="DI853" s="24"/>
      <c r="DJ853" s="24"/>
      <c r="DK853" s="24"/>
      <c r="DL853" s="24"/>
      <c r="DM853" s="24"/>
      <c r="DN853" s="24"/>
      <c r="DO853" s="24"/>
      <c r="DP853" s="24"/>
      <c r="DQ853" s="24"/>
      <c r="DR853" s="24"/>
      <c r="DS853" s="24"/>
      <c r="DT853" s="24"/>
      <c r="DU853" s="24"/>
      <c r="DV853" s="24"/>
      <c r="DW853" s="24"/>
      <c r="DX853" s="24"/>
      <c r="DY853" s="24"/>
      <c r="DZ853" s="24"/>
      <c r="EA853" s="24"/>
      <c r="EB853" s="24"/>
      <c r="EC853" s="24"/>
      <c r="ED853" s="24"/>
      <c r="EE853" s="24"/>
      <c r="EF853" s="24"/>
      <c r="EG853" s="24"/>
      <c r="EH853" s="24"/>
      <c r="EI853" s="24"/>
      <c r="EJ853" s="24"/>
      <c r="EK853" s="24"/>
      <c r="EL853" s="24"/>
      <c r="EM853" s="24"/>
      <c r="EN853" s="24"/>
      <c r="EO853" s="24"/>
      <c r="EP853" s="24"/>
      <c r="EQ853" s="24"/>
      <c r="ER853" s="24"/>
      <c r="ES853" s="24"/>
      <c r="ET853" s="24"/>
      <c r="EU853" s="24"/>
      <c r="EV853" s="24"/>
      <c r="EW853" s="24"/>
      <c r="EX853" s="24"/>
      <c r="EY853" s="24"/>
      <c r="EZ853" s="24"/>
      <c r="FA853" s="24"/>
      <c r="FB853" s="24"/>
      <c r="FC853" s="24"/>
      <c r="FD853" s="24"/>
      <c r="FE853" s="24"/>
      <c r="FF853" s="24"/>
      <c r="FG853" s="24"/>
      <c r="FH853" s="24"/>
      <c r="FI853" s="24"/>
      <c r="FJ853" s="24"/>
      <c r="FK853" s="24"/>
      <c r="FL853" s="24"/>
      <c r="FM853" s="24"/>
      <c r="FN853" s="24"/>
      <c r="FO853" s="24"/>
      <c r="FP853" s="24"/>
      <c r="FQ853" s="24"/>
      <c r="FR853" s="24"/>
      <c r="FS853" s="24"/>
      <c r="FT853" s="24"/>
      <c r="FU853" s="24"/>
      <c r="FV853" s="24"/>
      <c r="FW853" s="24"/>
      <c r="FX853" s="24"/>
      <c r="FY853" s="24"/>
      <c r="FZ853" s="24"/>
      <c r="GA853" s="24"/>
      <c r="GB853" s="24"/>
      <c r="GC853" s="24"/>
      <c r="GD853" s="24"/>
      <c r="GE853" s="24"/>
      <c r="GF853" s="24"/>
      <c r="GG853" s="24"/>
      <c r="GH853" s="24"/>
      <c r="GI853" s="24"/>
      <c r="GJ853" s="24"/>
      <c r="GK853" s="24"/>
      <c r="GL853" s="24"/>
      <c r="GM853" s="24"/>
      <c r="GN853" s="24"/>
      <c r="GO853" s="24"/>
      <c r="GP853" s="24"/>
      <c r="GQ853" s="24"/>
      <c r="GR853" s="24"/>
      <c r="GS853" s="24"/>
      <c r="GT853" s="24"/>
      <c r="GU853" s="24"/>
      <c r="GV853" s="24"/>
      <c r="GW853" s="24"/>
      <c r="GX853" s="24"/>
      <c r="GY853" s="24"/>
      <c r="GZ853" s="24"/>
      <c r="HA853" s="24"/>
      <c r="HB853" s="24"/>
      <c r="HC853" s="24"/>
      <c r="HD853" s="24"/>
      <c r="HE853" s="24"/>
      <c r="HF853" s="24"/>
      <c r="HG853" s="24"/>
      <c r="HH853" s="24"/>
      <c r="HI853" s="24"/>
      <c r="HJ853" s="24"/>
      <c r="HK853" s="24"/>
      <c r="HL853" s="24"/>
      <c r="HM853" s="24"/>
      <c r="HN853" s="24"/>
      <c r="HO853" s="24"/>
      <c r="HP853" s="24"/>
      <c r="HQ853" s="24"/>
      <c r="HR853" s="24"/>
      <c r="HS853" s="24"/>
      <c r="HT853" s="24"/>
      <c r="HU853" s="24"/>
      <c r="HV853" s="24"/>
      <c r="HW853" s="24"/>
      <c r="HX853" s="24"/>
      <c r="HY853" s="24"/>
      <c r="HZ853" s="24"/>
      <c r="IA853" s="24"/>
      <c r="IB853" s="24"/>
    </row>
    <row r="854" spans="1:236" s="80" customFormat="1" ht="15" customHeight="1">
      <c r="A854" s="10"/>
      <c r="B854" s="35" t="s">
        <v>1356</v>
      </c>
      <c r="C854" s="35" t="s">
        <v>1357</v>
      </c>
      <c r="D854" s="31"/>
      <c r="E854" s="31"/>
      <c r="F854" s="31"/>
      <c r="G854" s="134"/>
      <c r="H854" s="91">
        <v>3.95</v>
      </c>
      <c r="I854" s="172">
        <f>G854*H854</f>
        <v>0</v>
      </c>
      <c r="J854" s="72"/>
      <c r="K854" s="24"/>
      <c r="L854" s="24"/>
      <c r="M854" s="24"/>
      <c r="N854" s="24"/>
      <c r="O854" s="24"/>
      <c r="P854" s="24"/>
      <c r="Q854" s="24"/>
      <c r="R854" s="24"/>
      <c r="S854" s="24"/>
      <c r="T854" s="24"/>
      <c r="U854" s="24"/>
      <c r="V854" s="24"/>
      <c r="W854" s="24"/>
      <c r="X854" s="24"/>
      <c r="Y854" s="24"/>
      <c r="Z854" s="24"/>
      <c r="AA854" s="24"/>
      <c r="AB854" s="24"/>
      <c r="AC854" s="24"/>
      <c r="AD854" s="24"/>
      <c r="AE854" s="24"/>
      <c r="AF854" s="24"/>
      <c r="AG854" s="24"/>
      <c r="AH854" s="24"/>
      <c r="AI854" s="24"/>
      <c r="AJ854" s="24"/>
      <c r="AK854" s="24"/>
      <c r="AL854" s="24"/>
      <c r="AM854" s="24"/>
      <c r="AN854" s="24"/>
      <c r="AO854" s="24"/>
      <c r="AP854" s="24"/>
      <c r="AQ854" s="24"/>
      <c r="AR854" s="24"/>
      <c r="AS854" s="24"/>
      <c r="AT854" s="24"/>
      <c r="AU854" s="24"/>
      <c r="AV854" s="24"/>
      <c r="AW854" s="24"/>
      <c r="AX854" s="24"/>
      <c r="AY854" s="24"/>
      <c r="AZ854" s="24"/>
      <c r="BA854" s="24"/>
      <c r="BB854" s="24"/>
      <c r="BC854" s="24"/>
      <c r="BD854" s="24"/>
      <c r="BE854" s="24"/>
      <c r="BF854" s="24"/>
      <c r="BG854" s="24"/>
      <c r="BH854" s="24"/>
      <c r="BI854" s="24"/>
      <c r="BJ854" s="24"/>
      <c r="BK854" s="24"/>
      <c r="BL854" s="24"/>
      <c r="BM854" s="24"/>
      <c r="BN854" s="24"/>
      <c r="BO854" s="24"/>
      <c r="BP854" s="24"/>
      <c r="BQ854" s="24"/>
      <c r="BR854" s="24"/>
      <c r="BS854" s="24"/>
      <c r="BT854" s="24"/>
      <c r="BU854" s="24"/>
      <c r="BV854" s="24"/>
      <c r="BW854" s="24"/>
      <c r="BX854" s="24"/>
      <c r="BY854" s="24"/>
      <c r="BZ854" s="24"/>
      <c r="CA854" s="24"/>
      <c r="CB854" s="24"/>
      <c r="CC854" s="24"/>
      <c r="CD854" s="24"/>
      <c r="CE854" s="24"/>
      <c r="CF854" s="24"/>
      <c r="CG854" s="24"/>
      <c r="CH854" s="24"/>
      <c r="CI854" s="24"/>
      <c r="CJ854" s="24"/>
      <c r="CK854" s="24"/>
      <c r="CL854" s="24"/>
      <c r="CM854" s="24"/>
      <c r="CN854" s="24"/>
      <c r="CO854" s="24"/>
      <c r="CP854" s="24"/>
      <c r="CQ854" s="24"/>
      <c r="CR854" s="24"/>
      <c r="CS854" s="24"/>
      <c r="CT854" s="24"/>
      <c r="CU854" s="24"/>
      <c r="CV854" s="24"/>
      <c r="CW854" s="24"/>
      <c r="CX854" s="24"/>
      <c r="CY854" s="24"/>
      <c r="CZ854" s="24"/>
      <c r="DA854" s="24"/>
      <c r="DB854" s="24"/>
      <c r="DC854" s="24"/>
      <c r="DD854" s="24"/>
      <c r="DE854" s="24"/>
      <c r="DF854" s="24"/>
      <c r="DG854" s="24"/>
      <c r="DH854" s="24"/>
      <c r="DI854" s="24"/>
      <c r="DJ854" s="24"/>
      <c r="DK854" s="24"/>
      <c r="DL854" s="24"/>
      <c r="DM854" s="24"/>
      <c r="DN854" s="24"/>
      <c r="DO854" s="24"/>
      <c r="DP854" s="24"/>
      <c r="DQ854" s="24"/>
      <c r="DR854" s="24"/>
      <c r="DS854" s="24"/>
      <c r="DT854" s="24"/>
      <c r="DU854" s="24"/>
      <c r="DV854" s="24"/>
      <c r="DW854" s="24"/>
      <c r="DX854" s="24"/>
      <c r="DY854" s="24"/>
      <c r="DZ854" s="24"/>
      <c r="EA854" s="24"/>
      <c r="EB854" s="24"/>
      <c r="EC854" s="24"/>
      <c r="ED854" s="24"/>
      <c r="EE854" s="24"/>
      <c r="EF854" s="24"/>
      <c r="EG854" s="24"/>
      <c r="EH854" s="24"/>
      <c r="EI854" s="24"/>
      <c r="EJ854" s="24"/>
      <c r="EK854" s="24"/>
      <c r="EL854" s="24"/>
      <c r="EM854" s="24"/>
      <c r="EN854" s="24"/>
      <c r="EO854" s="24"/>
      <c r="EP854" s="24"/>
      <c r="EQ854" s="24"/>
      <c r="ER854" s="24"/>
      <c r="ES854" s="24"/>
      <c r="ET854" s="24"/>
      <c r="EU854" s="24"/>
      <c r="EV854" s="24"/>
      <c r="EW854" s="24"/>
      <c r="EX854" s="24"/>
      <c r="EY854" s="24"/>
      <c r="EZ854" s="24"/>
      <c r="FA854" s="24"/>
      <c r="FB854" s="24"/>
      <c r="FC854" s="24"/>
      <c r="FD854" s="24"/>
      <c r="FE854" s="24"/>
      <c r="FF854" s="24"/>
      <c r="FG854" s="24"/>
      <c r="FH854" s="24"/>
      <c r="FI854" s="24"/>
      <c r="FJ854" s="24"/>
      <c r="FK854" s="24"/>
      <c r="FL854" s="24"/>
      <c r="FM854" s="24"/>
      <c r="FN854" s="24"/>
      <c r="FO854" s="24"/>
      <c r="FP854" s="24"/>
      <c r="FQ854" s="24"/>
      <c r="FR854" s="24"/>
      <c r="FS854" s="24"/>
      <c r="FT854" s="24"/>
      <c r="FU854" s="24"/>
      <c r="FV854" s="24"/>
      <c r="FW854" s="24"/>
      <c r="FX854" s="24"/>
      <c r="FY854" s="24"/>
      <c r="FZ854" s="24"/>
      <c r="GA854" s="24"/>
      <c r="GB854" s="24"/>
      <c r="GC854" s="24"/>
      <c r="GD854" s="24"/>
      <c r="GE854" s="24"/>
      <c r="GF854" s="24"/>
      <c r="GG854" s="24"/>
      <c r="GH854" s="24"/>
      <c r="GI854" s="24"/>
      <c r="GJ854" s="24"/>
      <c r="GK854" s="24"/>
      <c r="GL854" s="24"/>
      <c r="GM854" s="24"/>
      <c r="GN854" s="24"/>
      <c r="GO854" s="24"/>
      <c r="GP854" s="24"/>
      <c r="GQ854" s="24"/>
      <c r="GR854" s="24"/>
      <c r="GS854" s="24"/>
      <c r="GT854" s="24"/>
      <c r="GU854" s="24"/>
      <c r="GV854" s="24"/>
      <c r="GW854" s="24"/>
      <c r="GX854" s="24"/>
      <c r="GY854" s="24"/>
      <c r="GZ854" s="24"/>
      <c r="HA854" s="24"/>
      <c r="HB854" s="24"/>
      <c r="HC854" s="24"/>
      <c r="HD854" s="24"/>
      <c r="HE854" s="24"/>
      <c r="HF854" s="24"/>
      <c r="HG854" s="24"/>
      <c r="HH854" s="24"/>
      <c r="HI854" s="24"/>
      <c r="HJ854" s="24"/>
      <c r="HK854" s="24"/>
      <c r="HL854" s="24"/>
      <c r="HM854" s="24"/>
      <c r="HN854" s="24"/>
      <c r="HO854" s="24"/>
      <c r="HP854" s="24"/>
      <c r="HQ854" s="24"/>
      <c r="HR854" s="24"/>
      <c r="HS854" s="24"/>
      <c r="HT854" s="24"/>
      <c r="HU854" s="24"/>
      <c r="HV854" s="24"/>
      <c r="HW854" s="24"/>
      <c r="HX854" s="24"/>
      <c r="HY854" s="24"/>
      <c r="HZ854" s="24"/>
      <c r="IA854" s="24"/>
      <c r="IB854" s="24"/>
    </row>
    <row r="855" spans="1:236" s="80" customFormat="1" ht="15" customHeight="1">
      <c r="A855" s="10"/>
      <c r="B855" s="35"/>
      <c r="C855" s="35"/>
      <c r="D855" s="31"/>
      <c r="E855" s="31"/>
      <c r="F855" s="31"/>
      <c r="G855" s="132"/>
      <c r="H855" s="91"/>
      <c r="I855" s="66"/>
      <c r="J855" s="69"/>
      <c r="K855" s="24"/>
      <c r="L855" s="24"/>
      <c r="M855" s="24"/>
      <c r="N855" s="24"/>
      <c r="O855" s="24"/>
      <c r="P855" s="24"/>
      <c r="Q855" s="24"/>
      <c r="R855" s="24"/>
      <c r="S855" s="24"/>
      <c r="T855" s="24"/>
      <c r="U855" s="24"/>
      <c r="V855" s="24"/>
      <c r="W855" s="24"/>
      <c r="X855" s="24"/>
      <c r="Y855" s="24"/>
      <c r="Z855" s="24"/>
      <c r="AA855" s="24"/>
      <c r="AB855" s="24"/>
      <c r="AC855" s="24"/>
      <c r="AD855" s="24"/>
      <c r="AE855" s="24"/>
      <c r="AF855" s="24"/>
      <c r="AG855" s="24"/>
      <c r="AH855" s="24"/>
      <c r="AI855" s="24"/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4"/>
      <c r="BC855" s="24"/>
      <c r="BD855" s="24"/>
      <c r="BE855" s="24"/>
      <c r="BF855" s="24"/>
      <c r="BG855" s="24"/>
      <c r="BH855" s="24"/>
      <c r="BI855" s="24"/>
      <c r="BJ855" s="24"/>
      <c r="BK855" s="24"/>
      <c r="BL855" s="24"/>
      <c r="BM855" s="24"/>
      <c r="BN855" s="24"/>
      <c r="BO855" s="24"/>
      <c r="BP855" s="24"/>
      <c r="BQ855" s="24"/>
      <c r="BR855" s="24"/>
      <c r="BS855" s="24"/>
      <c r="BT855" s="24"/>
      <c r="BU855" s="24"/>
      <c r="BV855" s="24"/>
      <c r="BW855" s="24"/>
      <c r="BX855" s="24"/>
      <c r="BY855" s="24"/>
      <c r="BZ855" s="24"/>
      <c r="CA855" s="24"/>
      <c r="CB855" s="24"/>
      <c r="CC855" s="24"/>
      <c r="CD855" s="24"/>
      <c r="CE855" s="24"/>
      <c r="CF855" s="24"/>
      <c r="CG855" s="24"/>
      <c r="CH855" s="24"/>
      <c r="CI855" s="24"/>
      <c r="CJ855" s="24"/>
      <c r="CK855" s="24"/>
      <c r="CL855" s="24"/>
      <c r="CM855" s="24"/>
      <c r="CN855" s="24"/>
      <c r="CO855" s="24"/>
      <c r="CP855" s="24"/>
      <c r="CQ855" s="24"/>
      <c r="CR855" s="24"/>
      <c r="CS855" s="24"/>
      <c r="CT855" s="24"/>
      <c r="CU855" s="24"/>
      <c r="CV855" s="24"/>
      <c r="CW855" s="24"/>
      <c r="CX855" s="24"/>
      <c r="CY855" s="24"/>
      <c r="CZ855" s="24"/>
      <c r="DA855" s="24"/>
      <c r="DB855" s="24"/>
      <c r="DC855" s="24"/>
      <c r="DD855" s="24"/>
      <c r="DE855" s="24"/>
      <c r="DF855" s="24"/>
      <c r="DG855" s="24"/>
      <c r="DH855" s="24"/>
      <c r="DI855" s="24"/>
      <c r="DJ855" s="24"/>
      <c r="DK855" s="24"/>
      <c r="DL855" s="24"/>
      <c r="DM855" s="24"/>
      <c r="DN855" s="24"/>
      <c r="DO855" s="24"/>
      <c r="DP855" s="24"/>
      <c r="DQ855" s="24"/>
      <c r="DR855" s="24"/>
      <c r="DS855" s="24"/>
      <c r="DT855" s="24"/>
      <c r="DU855" s="24"/>
      <c r="DV855" s="24"/>
      <c r="DW855" s="24"/>
      <c r="DX855" s="24"/>
      <c r="DY855" s="24"/>
      <c r="DZ855" s="24"/>
      <c r="EA855" s="24"/>
      <c r="EB855" s="24"/>
      <c r="EC855" s="24"/>
      <c r="ED855" s="24"/>
      <c r="EE855" s="24"/>
      <c r="EF855" s="24"/>
      <c r="EG855" s="24"/>
      <c r="EH855" s="24"/>
      <c r="EI855" s="24"/>
      <c r="EJ855" s="24"/>
      <c r="EK855" s="24"/>
      <c r="EL855" s="24"/>
      <c r="EM855" s="24"/>
      <c r="EN855" s="24"/>
      <c r="EO855" s="24"/>
      <c r="EP855" s="24"/>
      <c r="EQ855" s="24"/>
      <c r="ER855" s="24"/>
      <c r="ES855" s="24"/>
      <c r="ET855" s="24"/>
      <c r="EU855" s="24"/>
      <c r="EV855" s="24"/>
      <c r="EW855" s="24"/>
      <c r="EX855" s="24"/>
      <c r="EY855" s="24"/>
      <c r="EZ855" s="24"/>
      <c r="FA855" s="24"/>
      <c r="FB855" s="24"/>
      <c r="FC855" s="24"/>
      <c r="FD855" s="24"/>
      <c r="FE855" s="24"/>
      <c r="FF855" s="24"/>
      <c r="FG855" s="24"/>
      <c r="FH855" s="24"/>
      <c r="FI855" s="24"/>
      <c r="FJ855" s="24"/>
      <c r="FK855" s="24"/>
      <c r="FL855" s="24"/>
      <c r="FM855" s="24"/>
      <c r="FN855" s="24"/>
      <c r="FO855" s="24"/>
      <c r="FP855" s="24"/>
      <c r="FQ855" s="24"/>
      <c r="FR855" s="24"/>
      <c r="FS855" s="24"/>
      <c r="FT855" s="24"/>
      <c r="FU855" s="24"/>
      <c r="FV855" s="24"/>
      <c r="FW855" s="24"/>
      <c r="FX855" s="24"/>
      <c r="FY855" s="24"/>
      <c r="FZ855" s="24"/>
      <c r="GA855" s="24"/>
      <c r="GB855" s="24"/>
      <c r="GC855" s="24"/>
      <c r="GD855" s="24"/>
      <c r="GE855" s="24"/>
      <c r="GF855" s="24"/>
      <c r="GG855" s="24"/>
      <c r="GH855" s="24"/>
      <c r="GI855" s="24"/>
      <c r="GJ855" s="24"/>
      <c r="GK855" s="24"/>
      <c r="GL855" s="24"/>
      <c r="GM855" s="24"/>
      <c r="GN855" s="24"/>
      <c r="GO855" s="24"/>
      <c r="GP855" s="24"/>
      <c r="GQ855" s="24"/>
      <c r="GR855" s="24"/>
      <c r="GS855" s="24"/>
      <c r="GT855" s="24"/>
      <c r="GU855" s="24"/>
      <c r="GV855" s="24"/>
      <c r="GW855" s="24"/>
      <c r="GX855" s="24"/>
      <c r="GY855" s="24"/>
      <c r="GZ855" s="24"/>
      <c r="HA855" s="24"/>
      <c r="HB855" s="24"/>
      <c r="HC855" s="24"/>
      <c r="HD855" s="24"/>
      <c r="HE855" s="24"/>
      <c r="HF855" s="24"/>
      <c r="HG855" s="24"/>
      <c r="HH855" s="24"/>
      <c r="HI855" s="24"/>
      <c r="HJ855" s="24"/>
      <c r="HK855" s="24"/>
      <c r="HL855" s="24"/>
      <c r="HM855" s="24"/>
      <c r="HN855" s="24"/>
      <c r="HO855" s="24"/>
      <c r="HP855" s="24"/>
      <c r="HQ855" s="24"/>
      <c r="HR855" s="24"/>
      <c r="HS855" s="24"/>
      <c r="HT855" s="24"/>
      <c r="HU855" s="24"/>
      <c r="HV855" s="24"/>
      <c r="HW855" s="24"/>
      <c r="HX855" s="24"/>
      <c r="HY855" s="24"/>
      <c r="HZ855" s="24"/>
      <c r="IA855" s="24"/>
      <c r="IB855" s="24"/>
    </row>
    <row r="856" spans="1:236" s="80" customFormat="1" ht="15" customHeight="1">
      <c r="A856" s="10"/>
      <c r="B856" s="35" t="s">
        <v>1358</v>
      </c>
      <c r="C856" s="35" t="s">
        <v>1359</v>
      </c>
      <c r="D856" s="31"/>
      <c r="E856" s="31"/>
      <c r="F856" s="31"/>
      <c r="G856" s="134"/>
      <c r="H856" s="91">
        <v>3.95</v>
      </c>
      <c r="I856" s="172">
        <f>G856*H856</f>
        <v>0</v>
      </c>
      <c r="J856" s="72"/>
      <c r="K856" s="24"/>
      <c r="L856" s="24"/>
      <c r="M856" s="24"/>
      <c r="N856" s="24"/>
      <c r="O856" s="24"/>
      <c r="P856" s="24"/>
      <c r="Q856" s="24"/>
      <c r="R856" s="24"/>
      <c r="S856" s="24"/>
      <c r="T856" s="24"/>
      <c r="U856" s="24"/>
      <c r="V856" s="24"/>
      <c r="W856" s="24"/>
      <c r="X856" s="24"/>
      <c r="Y856" s="24"/>
      <c r="Z856" s="24"/>
      <c r="AA856" s="24"/>
      <c r="AB856" s="24"/>
      <c r="AC856" s="24"/>
      <c r="AD856" s="24"/>
      <c r="AE856" s="24"/>
      <c r="AF856" s="24"/>
      <c r="AG856" s="24"/>
      <c r="AH856" s="24"/>
      <c r="AI856" s="24"/>
      <c r="AJ856" s="24"/>
      <c r="AK856" s="24"/>
      <c r="AL856" s="24"/>
      <c r="AM856" s="24"/>
      <c r="AN856" s="24"/>
      <c r="AO856" s="24"/>
      <c r="AP856" s="24"/>
      <c r="AQ856" s="24"/>
      <c r="AR856" s="24"/>
      <c r="AS856" s="24"/>
      <c r="AT856" s="24"/>
      <c r="AU856" s="24"/>
      <c r="AV856" s="24"/>
      <c r="AW856" s="24"/>
      <c r="AX856" s="24"/>
      <c r="AY856" s="24"/>
      <c r="AZ856" s="24"/>
      <c r="BA856" s="24"/>
      <c r="BB856" s="24"/>
      <c r="BC856" s="24"/>
      <c r="BD856" s="24"/>
      <c r="BE856" s="24"/>
      <c r="BF856" s="24"/>
      <c r="BG856" s="24"/>
      <c r="BH856" s="24"/>
      <c r="BI856" s="24"/>
      <c r="BJ856" s="24"/>
      <c r="BK856" s="24"/>
      <c r="BL856" s="24"/>
      <c r="BM856" s="24"/>
      <c r="BN856" s="24"/>
      <c r="BO856" s="24"/>
      <c r="BP856" s="24"/>
      <c r="BQ856" s="24"/>
      <c r="BR856" s="24"/>
      <c r="BS856" s="24"/>
      <c r="BT856" s="24"/>
      <c r="BU856" s="24"/>
      <c r="BV856" s="24"/>
      <c r="BW856" s="24"/>
      <c r="BX856" s="24"/>
      <c r="BY856" s="24"/>
      <c r="BZ856" s="24"/>
      <c r="CA856" s="24"/>
      <c r="CB856" s="24"/>
      <c r="CC856" s="24"/>
      <c r="CD856" s="24"/>
      <c r="CE856" s="24"/>
      <c r="CF856" s="24"/>
      <c r="CG856" s="24"/>
      <c r="CH856" s="24"/>
      <c r="CI856" s="24"/>
      <c r="CJ856" s="24"/>
      <c r="CK856" s="24"/>
      <c r="CL856" s="24"/>
      <c r="CM856" s="24"/>
      <c r="CN856" s="24"/>
      <c r="CO856" s="24"/>
      <c r="CP856" s="24"/>
      <c r="CQ856" s="24"/>
      <c r="CR856" s="24"/>
      <c r="CS856" s="24"/>
      <c r="CT856" s="24"/>
      <c r="CU856" s="24"/>
      <c r="CV856" s="24"/>
      <c r="CW856" s="24"/>
      <c r="CX856" s="24"/>
      <c r="CY856" s="24"/>
      <c r="CZ856" s="24"/>
      <c r="DA856" s="24"/>
      <c r="DB856" s="24"/>
      <c r="DC856" s="24"/>
      <c r="DD856" s="24"/>
      <c r="DE856" s="24"/>
      <c r="DF856" s="24"/>
      <c r="DG856" s="24"/>
      <c r="DH856" s="24"/>
      <c r="DI856" s="24"/>
      <c r="DJ856" s="24"/>
      <c r="DK856" s="24"/>
      <c r="DL856" s="24"/>
      <c r="DM856" s="24"/>
      <c r="DN856" s="24"/>
      <c r="DO856" s="24"/>
      <c r="DP856" s="24"/>
      <c r="DQ856" s="24"/>
      <c r="DR856" s="24"/>
      <c r="DS856" s="24"/>
      <c r="DT856" s="24"/>
      <c r="DU856" s="24"/>
      <c r="DV856" s="24"/>
      <c r="DW856" s="24"/>
      <c r="DX856" s="24"/>
      <c r="DY856" s="24"/>
      <c r="DZ856" s="24"/>
      <c r="EA856" s="24"/>
      <c r="EB856" s="24"/>
      <c r="EC856" s="24"/>
      <c r="ED856" s="24"/>
      <c r="EE856" s="24"/>
      <c r="EF856" s="24"/>
      <c r="EG856" s="24"/>
      <c r="EH856" s="24"/>
      <c r="EI856" s="24"/>
      <c r="EJ856" s="24"/>
      <c r="EK856" s="24"/>
      <c r="EL856" s="24"/>
      <c r="EM856" s="24"/>
      <c r="EN856" s="24"/>
      <c r="EO856" s="24"/>
      <c r="EP856" s="24"/>
      <c r="EQ856" s="24"/>
      <c r="ER856" s="24"/>
      <c r="ES856" s="24"/>
      <c r="ET856" s="24"/>
      <c r="EU856" s="24"/>
      <c r="EV856" s="24"/>
      <c r="EW856" s="24"/>
      <c r="EX856" s="24"/>
      <c r="EY856" s="24"/>
      <c r="EZ856" s="24"/>
      <c r="FA856" s="24"/>
      <c r="FB856" s="24"/>
      <c r="FC856" s="24"/>
      <c r="FD856" s="24"/>
      <c r="FE856" s="24"/>
      <c r="FF856" s="24"/>
      <c r="FG856" s="24"/>
      <c r="FH856" s="24"/>
      <c r="FI856" s="24"/>
      <c r="FJ856" s="24"/>
      <c r="FK856" s="24"/>
      <c r="FL856" s="24"/>
      <c r="FM856" s="24"/>
      <c r="FN856" s="24"/>
      <c r="FO856" s="24"/>
      <c r="FP856" s="24"/>
      <c r="FQ856" s="24"/>
      <c r="FR856" s="24"/>
      <c r="FS856" s="24"/>
      <c r="FT856" s="24"/>
      <c r="FU856" s="24"/>
      <c r="FV856" s="24"/>
      <c r="FW856" s="24"/>
      <c r="FX856" s="24"/>
      <c r="FY856" s="24"/>
      <c r="FZ856" s="24"/>
      <c r="GA856" s="24"/>
      <c r="GB856" s="24"/>
      <c r="GC856" s="24"/>
      <c r="GD856" s="24"/>
      <c r="GE856" s="24"/>
      <c r="GF856" s="24"/>
      <c r="GG856" s="24"/>
      <c r="GH856" s="24"/>
      <c r="GI856" s="24"/>
      <c r="GJ856" s="24"/>
      <c r="GK856" s="24"/>
      <c r="GL856" s="24"/>
      <c r="GM856" s="24"/>
      <c r="GN856" s="24"/>
      <c r="GO856" s="24"/>
      <c r="GP856" s="24"/>
      <c r="GQ856" s="24"/>
      <c r="GR856" s="24"/>
      <c r="GS856" s="24"/>
      <c r="GT856" s="24"/>
      <c r="GU856" s="24"/>
      <c r="GV856" s="24"/>
      <c r="GW856" s="24"/>
      <c r="GX856" s="24"/>
      <c r="GY856" s="24"/>
      <c r="GZ856" s="24"/>
      <c r="HA856" s="24"/>
      <c r="HB856" s="24"/>
      <c r="HC856" s="24"/>
      <c r="HD856" s="24"/>
      <c r="HE856" s="24"/>
      <c r="HF856" s="24"/>
      <c r="HG856" s="24"/>
      <c r="HH856" s="24"/>
      <c r="HI856" s="24"/>
      <c r="HJ856" s="24"/>
      <c r="HK856" s="24"/>
      <c r="HL856" s="24"/>
      <c r="HM856" s="24"/>
      <c r="HN856" s="24"/>
      <c r="HO856" s="24"/>
      <c r="HP856" s="24"/>
      <c r="HQ856" s="24"/>
      <c r="HR856" s="24"/>
      <c r="HS856" s="24"/>
      <c r="HT856" s="24"/>
      <c r="HU856" s="24"/>
      <c r="HV856" s="24"/>
      <c r="HW856" s="24"/>
      <c r="HX856" s="24"/>
      <c r="HY856" s="24"/>
      <c r="HZ856" s="24"/>
      <c r="IA856" s="24"/>
      <c r="IB856" s="24"/>
    </row>
    <row r="857" spans="1:236" s="80" customFormat="1" ht="15" customHeight="1">
      <c r="A857" s="10"/>
      <c r="B857" s="31"/>
      <c r="C857" s="58"/>
      <c r="D857" s="31"/>
      <c r="E857" s="31"/>
      <c r="F857" s="31"/>
      <c r="G857" s="132"/>
      <c r="H857" s="87"/>
      <c r="I857" s="100"/>
      <c r="J857" s="69"/>
      <c r="K857" s="24"/>
      <c r="L857" s="24"/>
      <c r="M857" s="24"/>
      <c r="N857" s="24"/>
      <c r="O857" s="24"/>
      <c r="P857" s="24"/>
      <c r="Q857" s="24"/>
      <c r="R857" s="24"/>
      <c r="S857" s="24"/>
      <c r="T857" s="24"/>
      <c r="U857" s="24"/>
      <c r="V857" s="24"/>
      <c r="W857" s="24"/>
      <c r="X857" s="24"/>
      <c r="Y857" s="24"/>
      <c r="Z857" s="24"/>
      <c r="AA857" s="24"/>
      <c r="AB857" s="24"/>
      <c r="AC857" s="24"/>
      <c r="AD857" s="24"/>
      <c r="AE857" s="24"/>
      <c r="AF857" s="24"/>
      <c r="AG857" s="24"/>
      <c r="AH857" s="24"/>
      <c r="AI857" s="24"/>
      <c r="AJ857" s="24"/>
      <c r="AK857" s="24"/>
      <c r="AL857" s="24"/>
      <c r="AM857" s="24"/>
      <c r="AN857" s="24"/>
      <c r="AO857" s="24"/>
      <c r="AP857" s="24"/>
      <c r="AQ857" s="24"/>
      <c r="AR857" s="24"/>
      <c r="AS857" s="24"/>
      <c r="AT857" s="24"/>
      <c r="AU857" s="24"/>
      <c r="AV857" s="24"/>
      <c r="AW857" s="24"/>
      <c r="AX857" s="24"/>
      <c r="AY857" s="24"/>
      <c r="AZ857" s="24"/>
      <c r="BA857" s="24"/>
      <c r="BB857" s="24"/>
      <c r="BC857" s="24"/>
      <c r="BD857" s="24"/>
      <c r="BE857" s="24"/>
      <c r="BF857" s="24"/>
      <c r="BG857" s="24"/>
      <c r="BH857" s="24"/>
      <c r="BI857" s="24"/>
      <c r="BJ857" s="24"/>
      <c r="BK857" s="24"/>
      <c r="BL857" s="24"/>
      <c r="BM857" s="24"/>
      <c r="BN857" s="24"/>
      <c r="BO857" s="24"/>
      <c r="BP857" s="24"/>
      <c r="BQ857" s="24"/>
      <c r="BR857" s="24"/>
      <c r="BS857" s="24"/>
      <c r="BT857" s="24"/>
      <c r="BU857" s="24"/>
      <c r="BV857" s="24"/>
      <c r="BW857" s="24"/>
      <c r="BX857" s="24"/>
      <c r="BY857" s="24"/>
      <c r="BZ857" s="24"/>
      <c r="CA857" s="24"/>
      <c r="CB857" s="24"/>
      <c r="CC857" s="24"/>
      <c r="CD857" s="24"/>
      <c r="CE857" s="24"/>
      <c r="CF857" s="24"/>
      <c r="CG857" s="24"/>
      <c r="CH857" s="24"/>
      <c r="CI857" s="24"/>
      <c r="CJ857" s="24"/>
      <c r="CK857" s="24"/>
      <c r="CL857" s="24"/>
      <c r="CM857" s="24"/>
      <c r="CN857" s="24"/>
      <c r="CO857" s="24"/>
      <c r="CP857" s="24"/>
      <c r="CQ857" s="24"/>
      <c r="CR857" s="24"/>
      <c r="CS857" s="24"/>
      <c r="CT857" s="24"/>
      <c r="CU857" s="24"/>
      <c r="CV857" s="24"/>
      <c r="CW857" s="24"/>
      <c r="CX857" s="24"/>
      <c r="CY857" s="24"/>
      <c r="CZ857" s="24"/>
      <c r="DA857" s="24"/>
      <c r="DB857" s="24"/>
      <c r="DC857" s="24"/>
      <c r="DD857" s="24"/>
      <c r="DE857" s="24"/>
      <c r="DF857" s="24"/>
      <c r="DG857" s="24"/>
      <c r="DH857" s="24"/>
      <c r="DI857" s="24"/>
      <c r="DJ857" s="24"/>
      <c r="DK857" s="24"/>
      <c r="DL857" s="24"/>
      <c r="DM857" s="24"/>
      <c r="DN857" s="24"/>
      <c r="DO857" s="24"/>
      <c r="DP857" s="24"/>
      <c r="DQ857" s="24"/>
      <c r="DR857" s="24"/>
      <c r="DS857" s="24"/>
      <c r="DT857" s="24"/>
      <c r="DU857" s="24"/>
      <c r="DV857" s="24"/>
      <c r="DW857" s="24"/>
      <c r="DX857" s="24"/>
      <c r="DY857" s="24"/>
      <c r="DZ857" s="24"/>
      <c r="EA857" s="24"/>
      <c r="EB857" s="24"/>
      <c r="EC857" s="24"/>
      <c r="ED857" s="24"/>
      <c r="EE857" s="24"/>
      <c r="EF857" s="24"/>
      <c r="EG857" s="24"/>
      <c r="EH857" s="24"/>
      <c r="EI857" s="24"/>
      <c r="EJ857" s="24"/>
      <c r="EK857" s="24"/>
      <c r="EL857" s="24"/>
      <c r="EM857" s="24"/>
      <c r="EN857" s="24"/>
      <c r="EO857" s="24"/>
      <c r="EP857" s="24"/>
      <c r="EQ857" s="24"/>
      <c r="ER857" s="24"/>
      <c r="ES857" s="24"/>
      <c r="ET857" s="24"/>
      <c r="EU857" s="24"/>
      <c r="EV857" s="24"/>
      <c r="EW857" s="24"/>
      <c r="EX857" s="24"/>
      <c r="EY857" s="24"/>
      <c r="EZ857" s="24"/>
      <c r="FA857" s="24"/>
      <c r="FB857" s="24"/>
      <c r="FC857" s="24"/>
      <c r="FD857" s="24"/>
      <c r="FE857" s="24"/>
      <c r="FF857" s="24"/>
      <c r="FG857" s="24"/>
      <c r="FH857" s="24"/>
      <c r="FI857" s="24"/>
      <c r="FJ857" s="24"/>
      <c r="FK857" s="24"/>
      <c r="FL857" s="24"/>
      <c r="FM857" s="24"/>
      <c r="FN857" s="24"/>
      <c r="FO857" s="24"/>
      <c r="FP857" s="24"/>
      <c r="FQ857" s="24"/>
      <c r="FR857" s="24"/>
      <c r="FS857" s="24"/>
      <c r="FT857" s="24"/>
      <c r="FU857" s="24"/>
      <c r="FV857" s="24"/>
      <c r="FW857" s="24"/>
      <c r="FX857" s="24"/>
      <c r="FY857" s="24"/>
      <c r="FZ857" s="24"/>
      <c r="GA857" s="24"/>
      <c r="GB857" s="24"/>
      <c r="GC857" s="24"/>
      <c r="GD857" s="24"/>
      <c r="GE857" s="24"/>
      <c r="GF857" s="24"/>
      <c r="GG857" s="24"/>
      <c r="GH857" s="24"/>
      <c r="GI857" s="24"/>
      <c r="GJ857" s="24"/>
      <c r="GK857" s="24"/>
      <c r="GL857" s="24"/>
      <c r="GM857" s="24"/>
      <c r="GN857" s="24"/>
      <c r="GO857" s="24"/>
      <c r="GP857" s="24"/>
      <c r="GQ857" s="24"/>
      <c r="GR857" s="24"/>
      <c r="GS857" s="24"/>
      <c r="GT857" s="24"/>
      <c r="GU857" s="24"/>
      <c r="GV857" s="24"/>
      <c r="GW857" s="24"/>
      <c r="GX857" s="24"/>
      <c r="GY857" s="24"/>
      <c r="GZ857" s="24"/>
      <c r="HA857" s="24"/>
      <c r="HB857" s="24"/>
      <c r="HC857" s="24"/>
      <c r="HD857" s="24"/>
      <c r="HE857" s="24"/>
      <c r="HF857" s="24"/>
      <c r="HG857" s="24"/>
      <c r="HH857" s="24"/>
      <c r="HI857" s="24"/>
      <c r="HJ857" s="24"/>
      <c r="HK857" s="24"/>
      <c r="HL857" s="24"/>
      <c r="HM857" s="24"/>
      <c r="HN857" s="24"/>
      <c r="HO857" s="24"/>
      <c r="HP857" s="24"/>
      <c r="HQ857" s="24"/>
      <c r="HR857" s="24"/>
      <c r="HS857" s="24"/>
      <c r="HT857" s="24"/>
      <c r="HU857" s="24"/>
      <c r="HV857" s="24"/>
      <c r="HW857" s="24"/>
      <c r="HX857" s="24"/>
      <c r="HY857" s="24"/>
      <c r="HZ857" s="24"/>
      <c r="IA857" s="24"/>
      <c r="IB857" s="24"/>
    </row>
    <row r="858" spans="1:236" ht="15" customHeight="1" thickBot="1">
      <c r="B858" s="57" t="s">
        <v>825</v>
      </c>
      <c r="C858" s="58"/>
      <c r="D858" s="31"/>
      <c r="E858" s="31"/>
      <c r="F858" s="31"/>
      <c r="G858" s="132"/>
      <c r="H858" s="87"/>
      <c r="I858" s="100"/>
      <c r="J858" s="69"/>
    </row>
    <row r="859" spans="1:236" ht="15" customHeight="1" thickBot="1">
      <c r="B859" s="30" t="s">
        <v>531</v>
      </c>
      <c r="C859" s="35" t="s">
        <v>532</v>
      </c>
      <c r="D859" s="35"/>
      <c r="E859" s="35"/>
      <c r="F859" s="35"/>
      <c r="G859" s="141"/>
      <c r="H859" s="91">
        <v>49.95</v>
      </c>
      <c r="I859" s="172">
        <f t="shared" ref="I859:I862" si="96">G859*H859</f>
        <v>0</v>
      </c>
      <c r="J859" s="72"/>
    </row>
    <row r="860" spans="1:236" ht="15" customHeight="1" thickBot="1">
      <c r="B860" s="30" t="s">
        <v>533</v>
      </c>
      <c r="C860" s="35" t="s">
        <v>534</v>
      </c>
      <c r="D860" s="35"/>
      <c r="E860" s="35"/>
      <c r="F860" s="35"/>
      <c r="G860" s="141"/>
      <c r="H860" s="91">
        <v>49.95</v>
      </c>
      <c r="I860" s="172">
        <f t="shared" si="96"/>
        <v>0</v>
      </c>
      <c r="J860" s="72"/>
    </row>
    <row r="861" spans="1:236" ht="15" customHeight="1" thickBot="1">
      <c r="B861" s="30" t="s">
        <v>535</v>
      </c>
      <c r="C861" s="35" t="s">
        <v>536</v>
      </c>
      <c r="D861" s="35"/>
      <c r="E861" s="35"/>
      <c r="F861" s="35"/>
      <c r="G861" s="141"/>
      <c r="H861" s="91">
        <v>59.95</v>
      </c>
      <c r="I861" s="172">
        <f t="shared" si="96"/>
        <v>0</v>
      </c>
      <c r="J861" s="72"/>
    </row>
    <row r="862" spans="1:236" ht="15" customHeight="1" thickBot="1">
      <c r="B862" s="35" t="s">
        <v>537</v>
      </c>
      <c r="C862" s="35" t="s">
        <v>538</v>
      </c>
      <c r="D862" s="35"/>
      <c r="E862" s="35"/>
      <c r="F862" s="35"/>
      <c r="G862" s="141"/>
      <c r="H862" s="91">
        <v>9.9499999999999993</v>
      </c>
      <c r="I862" s="172">
        <f t="shared" si="96"/>
        <v>0</v>
      </c>
      <c r="J862" s="72"/>
    </row>
    <row r="863" spans="1:236" ht="15" customHeight="1">
      <c r="B863" s="35"/>
      <c r="C863" s="35"/>
      <c r="D863" s="35"/>
      <c r="E863" s="35"/>
      <c r="F863" s="35"/>
      <c r="G863" s="132"/>
      <c r="H863" s="91"/>
      <c r="I863" s="7"/>
      <c r="J863" s="113"/>
    </row>
    <row r="864" spans="1:236" ht="15" customHeight="1" thickBot="1">
      <c r="B864" s="57" t="s">
        <v>824</v>
      </c>
      <c r="C864" s="35"/>
      <c r="D864" s="35"/>
      <c r="E864" s="35"/>
      <c r="F864" s="35"/>
      <c r="G864" s="132"/>
      <c r="H864" s="91"/>
      <c r="I864" s="7"/>
      <c r="J864" s="113"/>
    </row>
    <row r="865" spans="1:236" ht="15" customHeight="1" thickBot="1">
      <c r="B865" s="35" t="s">
        <v>539</v>
      </c>
      <c r="C865" s="35" t="s">
        <v>540</v>
      </c>
      <c r="D865" s="35"/>
      <c r="E865" s="35"/>
      <c r="F865" s="35"/>
      <c r="G865" s="141"/>
      <c r="H865" s="91">
        <v>14.95</v>
      </c>
      <c r="I865" s="172">
        <f t="shared" ref="I865:I867" si="97">G865*H865</f>
        <v>0</v>
      </c>
      <c r="J865" s="72"/>
    </row>
    <row r="866" spans="1:236" ht="15" customHeight="1" thickBot="1">
      <c r="B866" s="35" t="s">
        <v>541</v>
      </c>
      <c r="C866" s="35" t="s">
        <v>542</v>
      </c>
      <c r="D866" s="35"/>
      <c r="E866" s="35"/>
      <c r="F866" s="35"/>
      <c r="G866" s="141"/>
      <c r="H866" s="91">
        <v>12.5</v>
      </c>
      <c r="I866" s="172">
        <f t="shared" si="97"/>
        <v>0</v>
      </c>
      <c r="J866" s="72"/>
    </row>
    <row r="867" spans="1:236" ht="15" customHeight="1" thickBot="1">
      <c r="B867" s="30" t="s">
        <v>543</v>
      </c>
      <c r="C867" s="35" t="s">
        <v>544</v>
      </c>
      <c r="D867" s="35"/>
      <c r="E867" s="35"/>
      <c r="F867" s="35"/>
      <c r="G867" s="141"/>
      <c r="H867" s="91">
        <v>7.5</v>
      </c>
      <c r="I867" s="172">
        <f t="shared" si="97"/>
        <v>0</v>
      </c>
      <c r="J867" s="72"/>
    </row>
    <row r="868" spans="1:236" s="80" customFormat="1" ht="15" customHeight="1">
      <c r="A868" s="10"/>
      <c r="B868" s="30"/>
      <c r="C868" s="35"/>
      <c r="D868" s="35"/>
      <c r="E868" s="35"/>
      <c r="F868" s="35"/>
      <c r="G868" s="31"/>
      <c r="H868" s="91"/>
      <c r="I868" s="66"/>
      <c r="J868" s="113"/>
      <c r="K868" s="24"/>
      <c r="L868" s="24"/>
      <c r="M868" s="24"/>
      <c r="N868" s="24"/>
      <c r="O868" s="24"/>
      <c r="P868" s="24"/>
      <c r="Q868" s="24"/>
      <c r="R868" s="24"/>
      <c r="S868" s="24"/>
      <c r="T868" s="24"/>
      <c r="U868" s="24"/>
      <c r="V868" s="24"/>
      <c r="W868" s="24"/>
      <c r="X868" s="24"/>
      <c r="Y868" s="24"/>
      <c r="Z868" s="24"/>
      <c r="AA868" s="24"/>
      <c r="AB868" s="24"/>
      <c r="AC868" s="24"/>
      <c r="AD868" s="24"/>
      <c r="AE868" s="24"/>
      <c r="AF868" s="24"/>
      <c r="AG868" s="24"/>
      <c r="AH868" s="24"/>
      <c r="AI868" s="24"/>
      <c r="AJ868" s="24"/>
      <c r="AK868" s="24"/>
      <c r="AL868" s="24"/>
      <c r="AM868" s="24"/>
      <c r="AN868" s="24"/>
      <c r="AO868" s="24"/>
      <c r="AP868" s="24"/>
      <c r="AQ868" s="24"/>
      <c r="AR868" s="24"/>
      <c r="AS868" s="24"/>
      <c r="AT868" s="24"/>
      <c r="AU868" s="24"/>
      <c r="AV868" s="24"/>
      <c r="AW868" s="24"/>
      <c r="AX868" s="24"/>
      <c r="AY868" s="24"/>
      <c r="AZ868" s="24"/>
      <c r="BA868" s="24"/>
      <c r="BB868" s="24"/>
      <c r="BC868" s="24"/>
      <c r="BD868" s="24"/>
      <c r="BE868" s="24"/>
      <c r="BF868" s="24"/>
      <c r="BG868" s="24"/>
      <c r="BH868" s="24"/>
      <c r="BI868" s="24"/>
      <c r="BJ868" s="24"/>
      <c r="BK868" s="24"/>
      <c r="BL868" s="24"/>
      <c r="BM868" s="24"/>
      <c r="BN868" s="24"/>
      <c r="BO868" s="24"/>
      <c r="BP868" s="24"/>
      <c r="BQ868" s="24"/>
      <c r="BR868" s="24"/>
      <c r="BS868" s="24"/>
      <c r="BT868" s="24"/>
      <c r="BU868" s="24"/>
      <c r="BV868" s="24"/>
      <c r="BW868" s="24"/>
      <c r="BX868" s="24"/>
      <c r="BY868" s="24"/>
      <c r="BZ868" s="24"/>
      <c r="CA868" s="24"/>
      <c r="CB868" s="24"/>
      <c r="CC868" s="24"/>
      <c r="CD868" s="24"/>
      <c r="CE868" s="24"/>
      <c r="CF868" s="24"/>
      <c r="CG868" s="24"/>
      <c r="CH868" s="24"/>
      <c r="CI868" s="24"/>
      <c r="CJ868" s="24"/>
      <c r="CK868" s="24"/>
      <c r="CL868" s="24"/>
      <c r="CM868" s="24"/>
      <c r="CN868" s="24"/>
      <c r="CO868" s="24"/>
      <c r="CP868" s="24"/>
      <c r="CQ868" s="24"/>
      <c r="CR868" s="24"/>
      <c r="CS868" s="24"/>
      <c r="CT868" s="24"/>
      <c r="CU868" s="24"/>
      <c r="CV868" s="24"/>
      <c r="CW868" s="24"/>
      <c r="CX868" s="24"/>
      <c r="CY868" s="24"/>
      <c r="CZ868" s="24"/>
      <c r="DA868" s="24"/>
      <c r="DB868" s="24"/>
      <c r="DC868" s="24"/>
      <c r="DD868" s="24"/>
      <c r="DE868" s="24"/>
      <c r="DF868" s="24"/>
      <c r="DG868" s="24"/>
      <c r="DH868" s="24"/>
      <c r="DI868" s="24"/>
      <c r="DJ868" s="24"/>
      <c r="DK868" s="24"/>
      <c r="DL868" s="24"/>
      <c r="DM868" s="24"/>
      <c r="DN868" s="24"/>
      <c r="DO868" s="24"/>
      <c r="DP868" s="24"/>
      <c r="DQ868" s="24"/>
      <c r="DR868" s="24"/>
      <c r="DS868" s="24"/>
      <c r="DT868" s="24"/>
      <c r="DU868" s="24"/>
      <c r="DV868" s="24"/>
      <c r="DW868" s="24"/>
      <c r="DX868" s="24"/>
      <c r="DY868" s="24"/>
      <c r="DZ868" s="24"/>
      <c r="EA868" s="24"/>
      <c r="EB868" s="24"/>
      <c r="EC868" s="24"/>
      <c r="ED868" s="24"/>
      <c r="EE868" s="24"/>
      <c r="EF868" s="24"/>
      <c r="EG868" s="24"/>
      <c r="EH868" s="24"/>
      <c r="EI868" s="24"/>
      <c r="EJ868" s="24"/>
      <c r="EK868" s="24"/>
      <c r="EL868" s="24"/>
      <c r="EM868" s="24"/>
      <c r="EN868" s="24"/>
      <c r="EO868" s="24"/>
      <c r="EP868" s="24"/>
      <c r="EQ868" s="24"/>
      <c r="ER868" s="24"/>
      <c r="ES868" s="24"/>
      <c r="ET868" s="24"/>
      <c r="EU868" s="24"/>
      <c r="EV868" s="24"/>
      <c r="EW868" s="24"/>
      <c r="EX868" s="24"/>
      <c r="EY868" s="24"/>
      <c r="EZ868" s="24"/>
      <c r="FA868" s="24"/>
      <c r="FB868" s="24"/>
      <c r="FC868" s="24"/>
      <c r="FD868" s="24"/>
      <c r="FE868" s="24"/>
      <c r="FF868" s="24"/>
      <c r="FG868" s="24"/>
      <c r="FH868" s="24"/>
      <c r="FI868" s="24"/>
      <c r="FJ868" s="24"/>
      <c r="FK868" s="24"/>
      <c r="FL868" s="24"/>
      <c r="FM868" s="24"/>
      <c r="FN868" s="24"/>
      <c r="FO868" s="24"/>
      <c r="FP868" s="24"/>
      <c r="FQ868" s="24"/>
      <c r="FR868" s="24"/>
      <c r="FS868" s="24"/>
      <c r="FT868" s="24"/>
      <c r="FU868" s="24"/>
      <c r="FV868" s="24"/>
      <c r="FW868" s="24"/>
      <c r="FX868" s="24"/>
      <c r="FY868" s="24"/>
      <c r="FZ868" s="24"/>
      <c r="GA868" s="24"/>
      <c r="GB868" s="24"/>
      <c r="GC868" s="24"/>
      <c r="GD868" s="24"/>
      <c r="GE868" s="24"/>
      <c r="GF868" s="24"/>
      <c r="GG868" s="24"/>
      <c r="GH868" s="24"/>
      <c r="GI868" s="24"/>
      <c r="GJ868" s="24"/>
      <c r="GK868" s="24"/>
      <c r="GL868" s="24"/>
      <c r="GM868" s="24"/>
      <c r="GN868" s="24"/>
      <c r="GO868" s="24"/>
      <c r="GP868" s="24"/>
      <c r="GQ868" s="24"/>
      <c r="GR868" s="24"/>
      <c r="GS868" s="24"/>
      <c r="GT868" s="24"/>
      <c r="GU868" s="24"/>
      <c r="GV868" s="24"/>
      <c r="GW868" s="24"/>
      <c r="GX868" s="24"/>
      <c r="GY868" s="24"/>
      <c r="GZ868" s="24"/>
      <c r="HA868" s="24"/>
      <c r="HB868" s="24"/>
      <c r="HC868" s="24"/>
      <c r="HD868" s="24"/>
      <c r="HE868" s="24"/>
      <c r="HF868" s="24"/>
      <c r="HG868" s="24"/>
      <c r="HH868" s="24"/>
      <c r="HI868" s="24"/>
      <c r="HJ868" s="24"/>
      <c r="HK868" s="24"/>
      <c r="HL868" s="24"/>
      <c r="HM868" s="24"/>
      <c r="HN868" s="24"/>
      <c r="HO868" s="24"/>
      <c r="HP868" s="24"/>
      <c r="HQ868" s="24"/>
      <c r="HR868" s="24"/>
      <c r="HS868" s="24"/>
      <c r="HT868" s="24"/>
      <c r="HU868" s="24"/>
      <c r="HV868" s="24"/>
      <c r="HW868" s="24"/>
      <c r="HX868" s="24"/>
      <c r="HY868" s="24"/>
      <c r="HZ868" s="24"/>
      <c r="IA868" s="24"/>
      <c r="IB868" s="24"/>
    </row>
    <row r="869" spans="1:236" s="80" customFormat="1" ht="15" customHeight="1" thickBot="1">
      <c r="A869" s="10"/>
      <c r="B869" s="57" t="s">
        <v>1280</v>
      </c>
      <c r="C869" s="35"/>
      <c r="D869" s="35"/>
      <c r="E869" s="35"/>
      <c r="F869" s="35"/>
      <c r="G869" s="132"/>
      <c r="H869" s="91"/>
      <c r="I869" s="7"/>
      <c r="J869" s="113"/>
      <c r="K869" s="24"/>
      <c r="L869" s="24"/>
      <c r="M869" s="24"/>
      <c r="N869" s="24"/>
      <c r="O869" s="24"/>
      <c r="P869" s="24"/>
      <c r="Q869" s="24"/>
      <c r="R869" s="24"/>
      <c r="S869" s="24"/>
      <c r="T869" s="24"/>
      <c r="U869" s="24"/>
      <c r="V869" s="24"/>
      <c r="W869" s="24"/>
      <c r="X869" s="24"/>
      <c r="Y869" s="24"/>
      <c r="Z869" s="24"/>
      <c r="AA869" s="24"/>
      <c r="AB869" s="24"/>
      <c r="AC869" s="24"/>
      <c r="AD869" s="24"/>
      <c r="AE869" s="24"/>
      <c r="AF869" s="24"/>
      <c r="AG869" s="24"/>
      <c r="AH869" s="24"/>
      <c r="AI869" s="24"/>
      <c r="AJ869" s="24"/>
      <c r="AK869" s="24"/>
      <c r="AL869" s="24"/>
      <c r="AM869" s="24"/>
      <c r="AN869" s="24"/>
      <c r="AO869" s="24"/>
      <c r="AP869" s="24"/>
      <c r="AQ869" s="24"/>
      <c r="AR869" s="24"/>
      <c r="AS869" s="24"/>
      <c r="AT869" s="24"/>
      <c r="AU869" s="24"/>
      <c r="AV869" s="24"/>
      <c r="AW869" s="24"/>
      <c r="AX869" s="24"/>
      <c r="AY869" s="24"/>
      <c r="AZ869" s="24"/>
      <c r="BA869" s="24"/>
      <c r="BB869" s="24"/>
      <c r="BC869" s="24"/>
      <c r="BD869" s="24"/>
      <c r="BE869" s="24"/>
      <c r="BF869" s="24"/>
      <c r="BG869" s="24"/>
      <c r="BH869" s="24"/>
      <c r="BI869" s="24"/>
      <c r="BJ869" s="24"/>
      <c r="BK869" s="24"/>
      <c r="BL869" s="24"/>
      <c r="BM869" s="24"/>
      <c r="BN869" s="24"/>
      <c r="BO869" s="24"/>
      <c r="BP869" s="24"/>
      <c r="BQ869" s="24"/>
      <c r="BR869" s="24"/>
      <c r="BS869" s="24"/>
      <c r="BT869" s="24"/>
      <c r="BU869" s="24"/>
      <c r="BV869" s="24"/>
      <c r="BW869" s="24"/>
      <c r="BX869" s="24"/>
      <c r="BY869" s="24"/>
      <c r="BZ869" s="24"/>
      <c r="CA869" s="24"/>
      <c r="CB869" s="24"/>
      <c r="CC869" s="24"/>
      <c r="CD869" s="24"/>
      <c r="CE869" s="24"/>
      <c r="CF869" s="24"/>
      <c r="CG869" s="24"/>
      <c r="CH869" s="24"/>
      <c r="CI869" s="24"/>
      <c r="CJ869" s="24"/>
      <c r="CK869" s="24"/>
      <c r="CL869" s="24"/>
      <c r="CM869" s="24"/>
      <c r="CN869" s="24"/>
      <c r="CO869" s="24"/>
      <c r="CP869" s="24"/>
      <c r="CQ869" s="24"/>
      <c r="CR869" s="24"/>
      <c r="CS869" s="24"/>
      <c r="CT869" s="24"/>
      <c r="CU869" s="24"/>
      <c r="CV869" s="24"/>
      <c r="CW869" s="24"/>
      <c r="CX869" s="24"/>
      <c r="CY869" s="24"/>
      <c r="CZ869" s="24"/>
      <c r="DA869" s="24"/>
      <c r="DB869" s="24"/>
      <c r="DC869" s="24"/>
      <c r="DD869" s="24"/>
      <c r="DE869" s="24"/>
      <c r="DF869" s="24"/>
      <c r="DG869" s="24"/>
      <c r="DH869" s="24"/>
      <c r="DI869" s="24"/>
      <c r="DJ869" s="24"/>
      <c r="DK869" s="24"/>
      <c r="DL869" s="24"/>
      <c r="DM869" s="24"/>
      <c r="DN869" s="24"/>
      <c r="DO869" s="24"/>
      <c r="DP869" s="24"/>
      <c r="DQ869" s="24"/>
      <c r="DR869" s="24"/>
      <c r="DS869" s="24"/>
      <c r="DT869" s="24"/>
      <c r="DU869" s="24"/>
      <c r="DV869" s="24"/>
      <c r="DW869" s="24"/>
      <c r="DX869" s="24"/>
      <c r="DY869" s="24"/>
      <c r="DZ869" s="24"/>
      <c r="EA869" s="24"/>
      <c r="EB869" s="24"/>
      <c r="EC869" s="24"/>
      <c r="ED869" s="24"/>
      <c r="EE869" s="24"/>
      <c r="EF869" s="24"/>
      <c r="EG869" s="24"/>
      <c r="EH869" s="24"/>
      <c r="EI869" s="24"/>
      <c r="EJ869" s="24"/>
      <c r="EK869" s="24"/>
      <c r="EL869" s="24"/>
      <c r="EM869" s="24"/>
      <c r="EN869" s="24"/>
      <c r="EO869" s="24"/>
      <c r="EP869" s="24"/>
      <c r="EQ869" s="24"/>
      <c r="ER869" s="24"/>
      <c r="ES869" s="24"/>
      <c r="ET869" s="24"/>
      <c r="EU869" s="24"/>
      <c r="EV869" s="24"/>
      <c r="EW869" s="24"/>
      <c r="EX869" s="24"/>
      <c r="EY869" s="24"/>
      <c r="EZ869" s="24"/>
      <c r="FA869" s="24"/>
      <c r="FB869" s="24"/>
      <c r="FC869" s="24"/>
      <c r="FD869" s="24"/>
      <c r="FE869" s="24"/>
      <c r="FF869" s="24"/>
      <c r="FG869" s="24"/>
      <c r="FH869" s="24"/>
      <c r="FI869" s="24"/>
      <c r="FJ869" s="24"/>
      <c r="FK869" s="24"/>
      <c r="FL869" s="24"/>
      <c r="FM869" s="24"/>
      <c r="FN869" s="24"/>
      <c r="FO869" s="24"/>
      <c r="FP869" s="24"/>
      <c r="FQ869" s="24"/>
      <c r="FR869" s="24"/>
      <c r="FS869" s="24"/>
      <c r="FT869" s="24"/>
      <c r="FU869" s="24"/>
      <c r="FV869" s="24"/>
      <c r="FW869" s="24"/>
      <c r="FX869" s="24"/>
      <c r="FY869" s="24"/>
      <c r="FZ869" s="24"/>
      <c r="GA869" s="24"/>
      <c r="GB869" s="24"/>
      <c r="GC869" s="24"/>
      <c r="GD869" s="24"/>
      <c r="GE869" s="24"/>
      <c r="GF869" s="24"/>
      <c r="GG869" s="24"/>
      <c r="GH869" s="24"/>
      <c r="GI869" s="24"/>
      <c r="GJ869" s="24"/>
      <c r="GK869" s="24"/>
      <c r="GL869" s="24"/>
      <c r="GM869" s="24"/>
      <c r="GN869" s="24"/>
      <c r="GO869" s="24"/>
      <c r="GP869" s="24"/>
      <c r="GQ869" s="24"/>
      <c r="GR869" s="24"/>
      <c r="GS869" s="24"/>
      <c r="GT869" s="24"/>
      <c r="GU869" s="24"/>
      <c r="GV869" s="24"/>
      <c r="GW869" s="24"/>
      <c r="GX869" s="24"/>
      <c r="GY869" s="24"/>
      <c r="GZ869" s="24"/>
      <c r="HA869" s="24"/>
      <c r="HB869" s="24"/>
      <c r="HC869" s="24"/>
      <c r="HD869" s="24"/>
      <c r="HE869" s="24"/>
      <c r="HF869" s="24"/>
      <c r="HG869" s="24"/>
      <c r="HH869" s="24"/>
      <c r="HI869" s="24"/>
      <c r="HJ869" s="24"/>
      <c r="HK869" s="24"/>
      <c r="HL869" s="24"/>
      <c r="HM869" s="24"/>
      <c r="HN869" s="24"/>
      <c r="HO869" s="24"/>
      <c r="HP869" s="24"/>
      <c r="HQ869" s="24"/>
      <c r="HR869" s="24"/>
      <c r="HS869" s="24"/>
      <c r="HT869" s="24"/>
      <c r="HU869" s="24"/>
      <c r="HV869" s="24"/>
      <c r="HW869" s="24"/>
      <c r="HX869" s="24"/>
      <c r="HY869" s="24"/>
      <c r="HZ869" s="24"/>
      <c r="IA869" s="24"/>
      <c r="IB869" s="24"/>
    </row>
    <row r="870" spans="1:236" s="80" customFormat="1" ht="15" customHeight="1" thickBot="1">
      <c r="A870" s="10"/>
      <c r="B870" s="30" t="s">
        <v>1281</v>
      </c>
      <c r="C870" s="30" t="s">
        <v>1282</v>
      </c>
      <c r="D870" s="35"/>
      <c r="E870" s="35"/>
      <c r="F870" s="35"/>
      <c r="G870" s="141"/>
      <c r="H870" s="91">
        <v>37.5</v>
      </c>
      <c r="I870" s="172">
        <f t="shared" ref="I870:I876" si="98">G870*H870</f>
        <v>0</v>
      </c>
      <c r="J870" s="72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24"/>
      <c r="AF870" s="24"/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24"/>
      <c r="AR870" s="24"/>
      <c r="AS870" s="24"/>
      <c r="AT870" s="24"/>
      <c r="AU870" s="24"/>
      <c r="AV870" s="24"/>
      <c r="AW870" s="24"/>
      <c r="AX870" s="24"/>
      <c r="AY870" s="24"/>
      <c r="AZ870" s="24"/>
      <c r="BA870" s="24"/>
      <c r="BB870" s="24"/>
      <c r="BC870" s="24"/>
      <c r="BD870" s="24"/>
      <c r="BE870" s="24"/>
      <c r="BF870" s="24"/>
      <c r="BG870" s="24"/>
      <c r="BH870" s="24"/>
      <c r="BI870" s="24"/>
      <c r="BJ870" s="24"/>
      <c r="BK870" s="24"/>
      <c r="BL870" s="24"/>
      <c r="BM870" s="24"/>
      <c r="BN870" s="24"/>
      <c r="BO870" s="24"/>
      <c r="BP870" s="24"/>
      <c r="BQ870" s="24"/>
      <c r="BR870" s="24"/>
      <c r="BS870" s="24"/>
      <c r="BT870" s="24"/>
      <c r="BU870" s="24"/>
      <c r="BV870" s="24"/>
      <c r="BW870" s="24"/>
      <c r="BX870" s="24"/>
      <c r="BY870" s="24"/>
      <c r="BZ870" s="24"/>
      <c r="CA870" s="24"/>
      <c r="CB870" s="24"/>
      <c r="CC870" s="24"/>
      <c r="CD870" s="24"/>
      <c r="CE870" s="24"/>
      <c r="CF870" s="24"/>
      <c r="CG870" s="24"/>
      <c r="CH870" s="24"/>
      <c r="CI870" s="24"/>
      <c r="CJ870" s="24"/>
      <c r="CK870" s="24"/>
      <c r="CL870" s="24"/>
      <c r="CM870" s="24"/>
      <c r="CN870" s="24"/>
      <c r="CO870" s="24"/>
      <c r="CP870" s="24"/>
      <c r="CQ870" s="24"/>
      <c r="CR870" s="24"/>
      <c r="CS870" s="24"/>
      <c r="CT870" s="24"/>
      <c r="CU870" s="24"/>
      <c r="CV870" s="24"/>
      <c r="CW870" s="24"/>
      <c r="CX870" s="24"/>
      <c r="CY870" s="24"/>
      <c r="CZ870" s="24"/>
      <c r="DA870" s="24"/>
      <c r="DB870" s="24"/>
      <c r="DC870" s="24"/>
      <c r="DD870" s="24"/>
      <c r="DE870" s="24"/>
      <c r="DF870" s="24"/>
      <c r="DG870" s="24"/>
      <c r="DH870" s="24"/>
      <c r="DI870" s="24"/>
      <c r="DJ870" s="24"/>
      <c r="DK870" s="24"/>
      <c r="DL870" s="24"/>
      <c r="DM870" s="24"/>
      <c r="DN870" s="24"/>
      <c r="DO870" s="24"/>
      <c r="DP870" s="24"/>
      <c r="DQ870" s="24"/>
      <c r="DR870" s="24"/>
      <c r="DS870" s="24"/>
      <c r="DT870" s="24"/>
      <c r="DU870" s="24"/>
      <c r="DV870" s="24"/>
      <c r="DW870" s="24"/>
      <c r="DX870" s="24"/>
      <c r="DY870" s="24"/>
      <c r="DZ870" s="24"/>
      <c r="EA870" s="24"/>
      <c r="EB870" s="24"/>
      <c r="EC870" s="24"/>
      <c r="ED870" s="24"/>
      <c r="EE870" s="24"/>
      <c r="EF870" s="24"/>
      <c r="EG870" s="24"/>
      <c r="EH870" s="24"/>
      <c r="EI870" s="24"/>
      <c r="EJ870" s="24"/>
      <c r="EK870" s="24"/>
      <c r="EL870" s="24"/>
      <c r="EM870" s="24"/>
      <c r="EN870" s="24"/>
      <c r="EO870" s="24"/>
      <c r="EP870" s="24"/>
      <c r="EQ870" s="24"/>
      <c r="ER870" s="24"/>
      <c r="ES870" s="24"/>
      <c r="ET870" s="24"/>
      <c r="EU870" s="24"/>
      <c r="EV870" s="24"/>
      <c r="EW870" s="24"/>
      <c r="EX870" s="24"/>
      <c r="EY870" s="24"/>
      <c r="EZ870" s="24"/>
      <c r="FA870" s="24"/>
      <c r="FB870" s="24"/>
      <c r="FC870" s="24"/>
      <c r="FD870" s="24"/>
      <c r="FE870" s="24"/>
      <c r="FF870" s="24"/>
      <c r="FG870" s="24"/>
      <c r="FH870" s="24"/>
      <c r="FI870" s="24"/>
      <c r="FJ870" s="24"/>
      <c r="FK870" s="24"/>
      <c r="FL870" s="24"/>
      <c r="FM870" s="24"/>
      <c r="FN870" s="24"/>
      <c r="FO870" s="24"/>
      <c r="FP870" s="24"/>
      <c r="FQ870" s="24"/>
      <c r="FR870" s="24"/>
      <c r="FS870" s="24"/>
      <c r="FT870" s="24"/>
      <c r="FU870" s="24"/>
      <c r="FV870" s="24"/>
      <c r="FW870" s="24"/>
      <c r="FX870" s="24"/>
      <c r="FY870" s="24"/>
      <c r="FZ870" s="24"/>
      <c r="GA870" s="24"/>
      <c r="GB870" s="24"/>
      <c r="GC870" s="24"/>
      <c r="GD870" s="24"/>
      <c r="GE870" s="24"/>
      <c r="GF870" s="24"/>
      <c r="GG870" s="24"/>
      <c r="GH870" s="24"/>
      <c r="GI870" s="24"/>
      <c r="GJ870" s="24"/>
      <c r="GK870" s="24"/>
      <c r="GL870" s="24"/>
      <c r="GM870" s="24"/>
      <c r="GN870" s="24"/>
      <c r="GO870" s="24"/>
      <c r="GP870" s="24"/>
      <c r="GQ870" s="24"/>
      <c r="GR870" s="24"/>
      <c r="GS870" s="24"/>
      <c r="GT870" s="24"/>
      <c r="GU870" s="24"/>
      <c r="GV870" s="24"/>
      <c r="GW870" s="24"/>
      <c r="GX870" s="24"/>
      <c r="GY870" s="24"/>
      <c r="GZ870" s="24"/>
      <c r="HA870" s="24"/>
      <c r="HB870" s="24"/>
      <c r="HC870" s="24"/>
      <c r="HD870" s="24"/>
      <c r="HE870" s="24"/>
      <c r="HF870" s="24"/>
      <c r="HG870" s="24"/>
      <c r="HH870" s="24"/>
      <c r="HI870" s="24"/>
      <c r="HJ870" s="24"/>
      <c r="HK870" s="24"/>
      <c r="HL870" s="24"/>
      <c r="HM870" s="24"/>
      <c r="HN870" s="24"/>
      <c r="HO870" s="24"/>
      <c r="HP870" s="24"/>
      <c r="HQ870" s="24"/>
      <c r="HR870" s="24"/>
      <c r="HS870" s="24"/>
      <c r="HT870" s="24"/>
      <c r="HU870" s="24"/>
      <c r="HV870" s="24"/>
      <c r="HW870" s="24"/>
      <c r="HX870" s="24"/>
      <c r="HY870" s="24"/>
      <c r="HZ870" s="24"/>
      <c r="IA870" s="24"/>
      <c r="IB870" s="24"/>
    </row>
    <row r="871" spans="1:236" s="80" customFormat="1" ht="15" customHeight="1" thickBot="1">
      <c r="A871" s="10"/>
      <c r="B871" s="30" t="s">
        <v>1283</v>
      </c>
      <c r="C871" s="30" t="s">
        <v>1284</v>
      </c>
      <c r="D871" s="35"/>
      <c r="E871" s="35"/>
      <c r="F871" s="35"/>
      <c r="G871" s="141"/>
      <c r="H871" s="91">
        <v>14.95</v>
      </c>
      <c r="I871" s="172">
        <f t="shared" si="98"/>
        <v>0</v>
      </c>
      <c r="J871" s="72"/>
      <c r="K871" s="24"/>
      <c r="L871" s="24"/>
      <c r="M871" s="24"/>
      <c r="N871" s="24"/>
      <c r="O871" s="24"/>
      <c r="P871" s="24"/>
      <c r="Q871" s="24"/>
      <c r="R871" s="24"/>
      <c r="S871" s="24"/>
      <c r="T871" s="24"/>
      <c r="U871" s="24"/>
      <c r="V871" s="24"/>
      <c r="W871" s="24"/>
      <c r="X871" s="24"/>
      <c r="Y871" s="24"/>
      <c r="Z871" s="24"/>
      <c r="AA871" s="24"/>
      <c r="AB871" s="24"/>
      <c r="AC871" s="24"/>
      <c r="AD871" s="24"/>
      <c r="AE871" s="24"/>
      <c r="AF871" s="24"/>
      <c r="AG871" s="24"/>
      <c r="AH871" s="24"/>
      <c r="AI871" s="24"/>
      <c r="AJ871" s="24"/>
      <c r="AK871" s="24"/>
      <c r="AL871" s="24"/>
      <c r="AM871" s="24"/>
      <c r="AN871" s="24"/>
      <c r="AO871" s="24"/>
      <c r="AP871" s="24"/>
      <c r="AQ871" s="24"/>
      <c r="AR871" s="24"/>
      <c r="AS871" s="24"/>
      <c r="AT871" s="24"/>
      <c r="AU871" s="24"/>
      <c r="AV871" s="24"/>
      <c r="AW871" s="24"/>
      <c r="AX871" s="24"/>
      <c r="AY871" s="24"/>
      <c r="AZ871" s="24"/>
      <c r="BA871" s="24"/>
      <c r="BB871" s="24"/>
      <c r="BC871" s="24"/>
      <c r="BD871" s="24"/>
      <c r="BE871" s="24"/>
      <c r="BF871" s="24"/>
      <c r="BG871" s="24"/>
      <c r="BH871" s="24"/>
      <c r="BI871" s="24"/>
      <c r="BJ871" s="24"/>
      <c r="BK871" s="24"/>
      <c r="BL871" s="24"/>
      <c r="BM871" s="24"/>
      <c r="BN871" s="24"/>
      <c r="BO871" s="24"/>
      <c r="BP871" s="24"/>
      <c r="BQ871" s="24"/>
      <c r="BR871" s="24"/>
      <c r="BS871" s="24"/>
      <c r="BT871" s="24"/>
      <c r="BU871" s="24"/>
      <c r="BV871" s="24"/>
      <c r="BW871" s="24"/>
      <c r="BX871" s="24"/>
      <c r="BY871" s="24"/>
      <c r="BZ871" s="24"/>
      <c r="CA871" s="24"/>
      <c r="CB871" s="24"/>
      <c r="CC871" s="24"/>
      <c r="CD871" s="24"/>
      <c r="CE871" s="24"/>
      <c r="CF871" s="24"/>
      <c r="CG871" s="24"/>
      <c r="CH871" s="24"/>
      <c r="CI871" s="24"/>
      <c r="CJ871" s="24"/>
      <c r="CK871" s="24"/>
      <c r="CL871" s="24"/>
      <c r="CM871" s="24"/>
      <c r="CN871" s="24"/>
      <c r="CO871" s="24"/>
      <c r="CP871" s="24"/>
      <c r="CQ871" s="24"/>
      <c r="CR871" s="24"/>
      <c r="CS871" s="24"/>
      <c r="CT871" s="24"/>
      <c r="CU871" s="24"/>
      <c r="CV871" s="24"/>
      <c r="CW871" s="24"/>
      <c r="CX871" s="24"/>
      <c r="CY871" s="24"/>
      <c r="CZ871" s="24"/>
      <c r="DA871" s="24"/>
      <c r="DB871" s="24"/>
      <c r="DC871" s="24"/>
      <c r="DD871" s="24"/>
      <c r="DE871" s="24"/>
      <c r="DF871" s="24"/>
      <c r="DG871" s="24"/>
      <c r="DH871" s="24"/>
      <c r="DI871" s="24"/>
      <c r="DJ871" s="24"/>
      <c r="DK871" s="24"/>
      <c r="DL871" s="24"/>
      <c r="DM871" s="24"/>
      <c r="DN871" s="24"/>
      <c r="DO871" s="24"/>
      <c r="DP871" s="24"/>
      <c r="DQ871" s="24"/>
      <c r="DR871" s="24"/>
      <c r="DS871" s="24"/>
      <c r="DT871" s="24"/>
      <c r="DU871" s="24"/>
      <c r="DV871" s="24"/>
      <c r="DW871" s="24"/>
      <c r="DX871" s="24"/>
      <c r="DY871" s="24"/>
      <c r="DZ871" s="24"/>
      <c r="EA871" s="24"/>
      <c r="EB871" s="24"/>
      <c r="EC871" s="24"/>
      <c r="ED871" s="24"/>
      <c r="EE871" s="24"/>
      <c r="EF871" s="24"/>
      <c r="EG871" s="24"/>
      <c r="EH871" s="24"/>
      <c r="EI871" s="24"/>
      <c r="EJ871" s="24"/>
      <c r="EK871" s="24"/>
      <c r="EL871" s="24"/>
      <c r="EM871" s="24"/>
      <c r="EN871" s="24"/>
      <c r="EO871" s="24"/>
      <c r="EP871" s="24"/>
      <c r="EQ871" s="24"/>
      <c r="ER871" s="24"/>
      <c r="ES871" s="24"/>
      <c r="ET871" s="24"/>
      <c r="EU871" s="24"/>
      <c r="EV871" s="24"/>
      <c r="EW871" s="24"/>
      <c r="EX871" s="24"/>
      <c r="EY871" s="24"/>
      <c r="EZ871" s="24"/>
      <c r="FA871" s="24"/>
      <c r="FB871" s="24"/>
      <c r="FC871" s="24"/>
      <c r="FD871" s="24"/>
      <c r="FE871" s="24"/>
      <c r="FF871" s="24"/>
      <c r="FG871" s="24"/>
      <c r="FH871" s="24"/>
      <c r="FI871" s="24"/>
      <c r="FJ871" s="24"/>
      <c r="FK871" s="24"/>
      <c r="FL871" s="24"/>
      <c r="FM871" s="24"/>
      <c r="FN871" s="24"/>
      <c r="FO871" s="24"/>
      <c r="FP871" s="24"/>
      <c r="FQ871" s="24"/>
      <c r="FR871" s="24"/>
      <c r="FS871" s="24"/>
      <c r="FT871" s="24"/>
      <c r="FU871" s="24"/>
      <c r="FV871" s="24"/>
      <c r="FW871" s="24"/>
      <c r="FX871" s="24"/>
      <c r="FY871" s="24"/>
      <c r="FZ871" s="24"/>
      <c r="GA871" s="24"/>
      <c r="GB871" s="24"/>
      <c r="GC871" s="24"/>
      <c r="GD871" s="24"/>
      <c r="GE871" s="24"/>
      <c r="GF871" s="24"/>
      <c r="GG871" s="24"/>
      <c r="GH871" s="24"/>
      <c r="GI871" s="24"/>
      <c r="GJ871" s="24"/>
      <c r="GK871" s="24"/>
      <c r="GL871" s="24"/>
      <c r="GM871" s="24"/>
      <c r="GN871" s="24"/>
      <c r="GO871" s="24"/>
      <c r="GP871" s="24"/>
      <c r="GQ871" s="24"/>
      <c r="GR871" s="24"/>
      <c r="GS871" s="24"/>
      <c r="GT871" s="24"/>
      <c r="GU871" s="24"/>
      <c r="GV871" s="24"/>
      <c r="GW871" s="24"/>
      <c r="GX871" s="24"/>
      <c r="GY871" s="24"/>
      <c r="GZ871" s="24"/>
      <c r="HA871" s="24"/>
      <c r="HB871" s="24"/>
      <c r="HC871" s="24"/>
      <c r="HD871" s="24"/>
      <c r="HE871" s="24"/>
      <c r="HF871" s="24"/>
      <c r="HG871" s="24"/>
      <c r="HH871" s="24"/>
      <c r="HI871" s="24"/>
      <c r="HJ871" s="24"/>
      <c r="HK871" s="24"/>
      <c r="HL871" s="24"/>
      <c r="HM871" s="24"/>
      <c r="HN871" s="24"/>
      <c r="HO871" s="24"/>
      <c r="HP871" s="24"/>
      <c r="HQ871" s="24"/>
      <c r="HR871" s="24"/>
      <c r="HS871" s="24"/>
      <c r="HT871" s="24"/>
      <c r="HU871" s="24"/>
      <c r="HV871" s="24"/>
      <c r="HW871" s="24"/>
      <c r="HX871" s="24"/>
      <c r="HY871" s="24"/>
      <c r="HZ871" s="24"/>
      <c r="IA871" s="24"/>
      <c r="IB871" s="24"/>
    </row>
    <row r="872" spans="1:236" s="80" customFormat="1" ht="15" customHeight="1" thickBot="1">
      <c r="A872" s="10"/>
      <c r="B872" s="30" t="s">
        <v>1285</v>
      </c>
      <c r="C872" s="30" t="s">
        <v>1286</v>
      </c>
      <c r="D872" s="35"/>
      <c r="E872" s="35"/>
      <c r="F872" s="35"/>
      <c r="G872" s="141"/>
      <c r="H872" s="91">
        <v>12.95</v>
      </c>
      <c r="I872" s="172">
        <f t="shared" si="98"/>
        <v>0</v>
      </c>
      <c r="J872" s="72"/>
      <c r="K872" s="24"/>
      <c r="L872" s="24"/>
      <c r="M872" s="24"/>
      <c r="N872" s="24"/>
      <c r="O872" s="24"/>
      <c r="P872" s="24"/>
      <c r="Q872" s="24"/>
      <c r="R872" s="24"/>
      <c r="S872" s="24"/>
      <c r="T872" s="24"/>
      <c r="U872" s="24"/>
      <c r="V872" s="24"/>
      <c r="W872" s="24"/>
      <c r="X872" s="24"/>
      <c r="Y872" s="24"/>
      <c r="Z872" s="24"/>
      <c r="AA872" s="24"/>
      <c r="AB872" s="24"/>
      <c r="AC872" s="24"/>
      <c r="AD872" s="24"/>
      <c r="AE872" s="24"/>
      <c r="AF872" s="24"/>
      <c r="AG872" s="24"/>
      <c r="AH872" s="24"/>
      <c r="AI872" s="24"/>
      <c r="AJ872" s="24"/>
      <c r="AK872" s="24"/>
      <c r="AL872" s="24"/>
      <c r="AM872" s="24"/>
      <c r="AN872" s="24"/>
      <c r="AO872" s="24"/>
      <c r="AP872" s="24"/>
      <c r="AQ872" s="24"/>
      <c r="AR872" s="24"/>
      <c r="AS872" s="24"/>
      <c r="AT872" s="24"/>
      <c r="AU872" s="24"/>
      <c r="AV872" s="24"/>
      <c r="AW872" s="24"/>
      <c r="AX872" s="24"/>
      <c r="AY872" s="24"/>
      <c r="AZ872" s="24"/>
      <c r="BA872" s="24"/>
      <c r="BB872" s="24"/>
      <c r="BC872" s="24"/>
      <c r="BD872" s="24"/>
      <c r="BE872" s="24"/>
      <c r="BF872" s="24"/>
      <c r="BG872" s="24"/>
      <c r="BH872" s="24"/>
      <c r="BI872" s="24"/>
      <c r="BJ872" s="24"/>
      <c r="BK872" s="24"/>
      <c r="BL872" s="24"/>
      <c r="BM872" s="24"/>
      <c r="BN872" s="24"/>
      <c r="BO872" s="24"/>
      <c r="BP872" s="24"/>
      <c r="BQ872" s="24"/>
      <c r="BR872" s="24"/>
      <c r="BS872" s="24"/>
      <c r="BT872" s="24"/>
      <c r="BU872" s="24"/>
      <c r="BV872" s="24"/>
      <c r="BW872" s="24"/>
      <c r="BX872" s="24"/>
      <c r="BY872" s="24"/>
      <c r="BZ872" s="24"/>
      <c r="CA872" s="24"/>
      <c r="CB872" s="24"/>
      <c r="CC872" s="24"/>
      <c r="CD872" s="24"/>
      <c r="CE872" s="24"/>
      <c r="CF872" s="24"/>
      <c r="CG872" s="24"/>
      <c r="CH872" s="24"/>
      <c r="CI872" s="24"/>
      <c r="CJ872" s="24"/>
      <c r="CK872" s="24"/>
      <c r="CL872" s="24"/>
      <c r="CM872" s="24"/>
      <c r="CN872" s="24"/>
      <c r="CO872" s="24"/>
      <c r="CP872" s="24"/>
      <c r="CQ872" s="24"/>
      <c r="CR872" s="24"/>
      <c r="CS872" s="24"/>
      <c r="CT872" s="24"/>
      <c r="CU872" s="24"/>
      <c r="CV872" s="24"/>
      <c r="CW872" s="24"/>
      <c r="CX872" s="24"/>
      <c r="CY872" s="24"/>
      <c r="CZ872" s="24"/>
      <c r="DA872" s="24"/>
      <c r="DB872" s="24"/>
      <c r="DC872" s="24"/>
      <c r="DD872" s="24"/>
      <c r="DE872" s="24"/>
      <c r="DF872" s="24"/>
      <c r="DG872" s="24"/>
      <c r="DH872" s="24"/>
      <c r="DI872" s="24"/>
      <c r="DJ872" s="24"/>
      <c r="DK872" s="24"/>
      <c r="DL872" s="24"/>
      <c r="DM872" s="24"/>
      <c r="DN872" s="24"/>
      <c r="DO872" s="24"/>
      <c r="DP872" s="24"/>
      <c r="DQ872" s="24"/>
      <c r="DR872" s="24"/>
      <c r="DS872" s="24"/>
      <c r="DT872" s="24"/>
      <c r="DU872" s="24"/>
      <c r="DV872" s="24"/>
      <c r="DW872" s="24"/>
      <c r="DX872" s="24"/>
      <c r="DY872" s="24"/>
      <c r="DZ872" s="24"/>
      <c r="EA872" s="24"/>
      <c r="EB872" s="24"/>
      <c r="EC872" s="24"/>
      <c r="ED872" s="24"/>
      <c r="EE872" s="24"/>
      <c r="EF872" s="24"/>
      <c r="EG872" s="24"/>
      <c r="EH872" s="24"/>
      <c r="EI872" s="24"/>
      <c r="EJ872" s="24"/>
      <c r="EK872" s="24"/>
      <c r="EL872" s="24"/>
      <c r="EM872" s="24"/>
      <c r="EN872" s="24"/>
      <c r="EO872" s="24"/>
      <c r="EP872" s="24"/>
      <c r="EQ872" s="24"/>
      <c r="ER872" s="24"/>
      <c r="ES872" s="24"/>
      <c r="ET872" s="24"/>
      <c r="EU872" s="24"/>
      <c r="EV872" s="24"/>
      <c r="EW872" s="24"/>
      <c r="EX872" s="24"/>
      <c r="EY872" s="24"/>
      <c r="EZ872" s="24"/>
      <c r="FA872" s="24"/>
      <c r="FB872" s="24"/>
      <c r="FC872" s="24"/>
      <c r="FD872" s="24"/>
      <c r="FE872" s="24"/>
      <c r="FF872" s="24"/>
      <c r="FG872" s="24"/>
      <c r="FH872" s="24"/>
      <c r="FI872" s="24"/>
      <c r="FJ872" s="24"/>
      <c r="FK872" s="24"/>
      <c r="FL872" s="24"/>
      <c r="FM872" s="24"/>
      <c r="FN872" s="24"/>
      <c r="FO872" s="24"/>
      <c r="FP872" s="24"/>
      <c r="FQ872" s="24"/>
      <c r="FR872" s="24"/>
      <c r="FS872" s="24"/>
      <c r="FT872" s="24"/>
      <c r="FU872" s="24"/>
      <c r="FV872" s="24"/>
      <c r="FW872" s="24"/>
      <c r="FX872" s="24"/>
      <c r="FY872" s="24"/>
      <c r="FZ872" s="24"/>
      <c r="GA872" s="24"/>
      <c r="GB872" s="24"/>
      <c r="GC872" s="24"/>
      <c r="GD872" s="24"/>
      <c r="GE872" s="24"/>
      <c r="GF872" s="24"/>
      <c r="GG872" s="24"/>
      <c r="GH872" s="24"/>
      <c r="GI872" s="24"/>
      <c r="GJ872" s="24"/>
      <c r="GK872" s="24"/>
      <c r="GL872" s="24"/>
      <c r="GM872" s="24"/>
      <c r="GN872" s="24"/>
      <c r="GO872" s="24"/>
      <c r="GP872" s="24"/>
      <c r="GQ872" s="24"/>
      <c r="GR872" s="24"/>
      <c r="GS872" s="24"/>
      <c r="GT872" s="24"/>
      <c r="GU872" s="24"/>
      <c r="GV872" s="24"/>
      <c r="GW872" s="24"/>
      <c r="GX872" s="24"/>
      <c r="GY872" s="24"/>
      <c r="GZ872" s="24"/>
      <c r="HA872" s="24"/>
      <c r="HB872" s="24"/>
      <c r="HC872" s="24"/>
      <c r="HD872" s="24"/>
      <c r="HE872" s="24"/>
      <c r="HF872" s="24"/>
      <c r="HG872" s="24"/>
      <c r="HH872" s="24"/>
      <c r="HI872" s="24"/>
      <c r="HJ872" s="24"/>
      <c r="HK872" s="24"/>
      <c r="HL872" s="24"/>
      <c r="HM872" s="24"/>
      <c r="HN872" s="24"/>
      <c r="HO872" s="24"/>
      <c r="HP872" s="24"/>
      <c r="HQ872" s="24"/>
      <c r="HR872" s="24"/>
      <c r="HS872" s="24"/>
      <c r="HT872" s="24"/>
      <c r="HU872" s="24"/>
      <c r="HV872" s="24"/>
      <c r="HW872" s="24"/>
      <c r="HX872" s="24"/>
      <c r="HY872" s="24"/>
      <c r="HZ872" s="24"/>
      <c r="IA872" s="24"/>
      <c r="IB872" s="24"/>
    </row>
    <row r="873" spans="1:236" s="80" customFormat="1" ht="15" customHeight="1" thickBot="1">
      <c r="A873" s="10"/>
      <c r="B873" s="30" t="s">
        <v>1287</v>
      </c>
      <c r="C873" s="30" t="s">
        <v>1288</v>
      </c>
      <c r="D873" s="35"/>
      <c r="E873" s="35"/>
      <c r="F873" s="35"/>
      <c r="G873" s="141"/>
      <c r="H873" s="91">
        <v>24.7</v>
      </c>
      <c r="I873" s="172">
        <f t="shared" si="98"/>
        <v>0</v>
      </c>
      <c r="J873" s="72"/>
      <c r="K873" s="24"/>
      <c r="L873" s="24"/>
      <c r="M873" s="24"/>
      <c r="N873" s="24"/>
      <c r="O873" s="24"/>
      <c r="P873" s="24"/>
      <c r="Q873" s="24"/>
      <c r="R873" s="24"/>
      <c r="S873" s="24"/>
      <c r="T873" s="24"/>
      <c r="U873" s="24"/>
      <c r="V873" s="24"/>
      <c r="W873" s="24"/>
      <c r="X873" s="24"/>
      <c r="Y873" s="24"/>
      <c r="Z873" s="24"/>
      <c r="AA873" s="24"/>
      <c r="AB873" s="24"/>
      <c r="AC873" s="24"/>
      <c r="AD873" s="24"/>
      <c r="AE873" s="24"/>
      <c r="AF873" s="24"/>
      <c r="AG873" s="24"/>
      <c r="AH873" s="24"/>
      <c r="AI873" s="24"/>
      <c r="AJ873" s="24"/>
      <c r="AK873" s="24"/>
      <c r="AL873" s="24"/>
      <c r="AM873" s="24"/>
      <c r="AN873" s="24"/>
      <c r="AO873" s="24"/>
      <c r="AP873" s="24"/>
      <c r="AQ873" s="24"/>
      <c r="AR873" s="24"/>
      <c r="AS873" s="24"/>
      <c r="AT873" s="24"/>
      <c r="AU873" s="24"/>
      <c r="AV873" s="24"/>
      <c r="AW873" s="24"/>
      <c r="AX873" s="24"/>
      <c r="AY873" s="24"/>
      <c r="AZ873" s="24"/>
      <c r="BA873" s="24"/>
      <c r="BB873" s="24"/>
      <c r="BC873" s="24"/>
      <c r="BD873" s="24"/>
      <c r="BE873" s="24"/>
      <c r="BF873" s="24"/>
      <c r="BG873" s="24"/>
      <c r="BH873" s="24"/>
      <c r="BI873" s="24"/>
      <c r="BJ873" s="24"/>
      <c r="BK873" s="24"/>
      <c r="BL873" s="24"/>
      <c r="BM873" s="24"/>
      <c r="BN873" s="24"/>
      <c r="BO873" s="24"/>
      <c r="BP873" s="24"/>
      <c r="BQ873" s="24"/>
      <c r="BR873" s="24"/>
      <c r="BS873" s="24"/>
      <c r="BT873" s="24"/>
      <c r="BU873" s="24"/>
      <c r="BV873" s="24"/>
      <c r="BW873" s="24"/>
      <c r="BX873" s="24"/>
      <c r="BY873" s="24"/>
      <c r="BZ873" s="24"/>
      <c r="CA873" s="24"/>
      <c r="CB873" s="24"/>
      <c r="CC873" s="24"/>
      <c r="CD873" s="24"/>
      <c r="CE873" s="24"/>
      <c r="CF873" s="24"/>
      <c r="CG873" s="24"/>
      <c r="CH873" s="24"/>
      <c r="CI873" s="24"/>
      <c r="CJ873" s="24"/>
      <c r="CK873" s="24"/>
      <c r="CL873" s="24"/>
      <c r="CM873" s="24"/>
      <c r="CN873" s="24"/>
      <c r="CO873" s="24"/>
      <c r="CP873" s="24"/>
      <c r="CQ873" s="24"/>
      <c r="CR873" s="24"/>
      <c r="CS873" s="24"/>
      <c r="CT873" s="24"/>
      <c r="CU873" s="24"/>
      <c r="CV873" s="24"/>
      <c r="CW873" s="24"/>
      <c r="CX873" s="24"/>
      <c r="CY873" s="24"/>
      <c r="CZ873" s="24"/>
      <c r="DA873" s="24"/>
      <c r="DB873" s="24"/>
      <c r="DC873" s="24"/>
      <c r="DD873" s="24"/>
      <c r="DE873" s="24"/>
      <c r="DF873" s="24"/>
      <c r="DG873" s="24"/>
      <c r="DH873" s="24"/>
      <c r="DI873" s="24"/>
      <c r="DJ873" s="24"/>
      <c r="DK873" s="24"/>
      <c r="DL873" s="24"/>
      <c r="DM873" s="24"/>
      <c r="DN873" s="24"/>
      <c r="DO873" s="24"/>
      <c r="DP873" s="24"/>
      <c r="DQ873" s="24"/>
      <c r="DR873" s="24"/>
      <c r="DS873" s="24"/>
      <c r="DT873" s="24"/>
      <c r="DU873" s="24"/>
      <c r="DV873" s="24"/>
      <c r="DW873" s="24"/>
      <c r="DX873" s="24"/>
      <c r="DY873" s="24"/>
      <c r="DZ873" s="24"/>
      <c r="EA873" s="24"/>
      <c r="EB873" s="24"/>
      <c r="EC873" s="24"/>
      <c r="ED873" s="24"/>
      <c r="EE873" s="24"/>
      <c r="EF873" s="24"/>
      <c r="EG873" s="24"/>
      <c r="EH873" s="24"/>
      <c r="EI873" s="24"/>
      <c r="EJ873" s="24"/>
      <c r="EK873" s="24"/>
      <c r="EL873" s="24"/>
      <c r="EM873" s="24"/>
      <c r="EN873" s="24"/>
      <c r="EO873" s="24"/>
      <c r="EP873" s="24"/>
      <c r="EQ873" s="24"/>
      <c r="ER873" s="24"/>
      <c r="ES873" s="24"/>
      <c r="ET873" s="24"/>
      <c r="EU873" s="24"/>
      <c r="EV873" s="24"/>
      <c r="EW873" s="24"/>
      <c r="EX873" s="24"/>
      <c r="EY873" s="24"/>
      <c r="EZ873" s="24"/>
      <c r="FA873" s="24"/>
      <c r="FB873" s="24"/>
      <c r="FC873" s="24"/>
      <c r="FD873" s="24"/>
      <c r="FE873" s="24"/>
      <c r="FF873" s="24"/>
      <c r="FG873" s="24"/>
      <c r="FH873" s="24"/>
      <c r="FI873" s="24"/>
      <c r="FJ873" s="24"/>
      <c r="FK873" s="24"/>
      <c r="FL873" s="24"/>
      <c r="FM873" s="24"/>
      <c r="FN873" s="24"/>
      <c r="FO873" s="24"/>
      <c r="FP873" s="24"/>
      <c r="FQ873" s="24"/>
      <c r="FR873" s="24"/>
      <c r="FS873" s="24"/>
      <c r="FT873" s="24"/>
      <c r="FU873" s="24"/>
      <c r="FV873" s="24"/>
      <c r="FW873" s="24"/>
      <c r="FX873" s="24"/>
      <c r="FY873" s="24"/>
      <c r="FZ873" s="24"/>
      <c r="GA873" s="24"/>
      <c r="GB873" s="24"/>
      <c r="GC873" s="24"/>
      <c r="GD873" s="24"/>
      <c r="GE873" s="24"/>
      <c r="GF873" s="24"/>
      <c r="GG873" s="24"/>
      <c r="GH873" s="24"/>
      <c r="GI873" s="24"/>
      <c r="GJ873" s="24"/>
      <c r="GK873" s="24"/>
      <c r="GL873" s="24"/>
      <c r="GM873" s="24"/>
      <c r="GN873" s="24"/>
      <c r="GO873" s="24"/>
      <c r="GP873" s="24"/>
      <c r="GQ873" s="24"/>
      <c r="GR873" s="24"/>
      <c r="GS873" s="24"/>
      <c r="GT873" s="24"/>
      <c r="GU873" s="24"/>
      <c r="GV873" s="24"/>
      <c r="GW873" s="24"/>
      <c r="GX873" s="24"/>
      <c r="GY873" s="24"/>
      <c r="GZ873" s="24"/>
      <c r="HA873" s="24"/>
      <c r="HB873" s="24"/>
      <c r="HC873" s="24"/>
      <c r="HD873" s="24"/>
      <c r="HE873" s="24"/>
      <c r="HF873" s="24"/>
      <c r="HG873" s="24"/>
      <c r="HH873" s="24"/>
      <c r="HI873" s="24"/>
      <c r="HJ873" s="24"/>
      <c r="HK873" s="24"/>
      <c r="HL873" s="24"/>
      <c r="HM873" s="24"/>
      <c r="HN873" s="24"/>
      <c r="HO873" s="24"/>
      <c r="HP873" s="24"/>
      <c r="HQ873" s="24"/>
      <c r="HR873" s="24"/>
      <c r="HS873" s="24"/>
      <c r="HT873" s="24"/>
      <c r="HU873" s="24"/>
      <c r="HV873" s="24"/>
      <c r="HW873" s="24"/>
      <c r="HX873" s="24"/>
      <c r="HY873" s="24"/>
      <c r="HZ873" s="24"/>
      <c r="IA873" s="24"/>
      <c r="IB873" s="24"/>
    </row>
    <row r="874" spans="1:236" s="80" customFormat="1" ht="15" customHeight="1" thickBot="1">
      <c r="A874" s="10"/>
      <c r="B874" s="30" t="s">
        <v>1289</v>
      </c>
      <c r="C874" s="30" t="s">
        <v>1290</v>
      </c>
      <c r="D874" s="35"/>
      <c r="E874" s="35"/>
      <c r="F874" s="35"/>
      <c r="G874" s="141"/>
      <c r="H874" s="91">
        <v>299</v>
      </c>
      <c r="I874" s="172">
        <f t="shared" si="98"/>
        <v>0</v>
      </c>
      <c r="J874" s="72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24"/>
      <c r="AR874" s="24"/>
      <c r="AS874" s="24"/>
      <c r="AT874" s="24"/>
      <c r="AU874" s="24"/>
      <c r="AV874" s="24"/>
      <c r="AW874" s="24"/>
      <c r="AX874" s="24"/>
      <c r="AY874" s="24"/>
      <c r="AZ874" s="24"/>
      <c r="BA874" s="24"/>
      <c r="BB874" s="24"/>
      <c r="BC874" s="24"/>
      <c r="BD874" s="24"/>
      <c r="BE874" s="24"/>
      <c r="BF874" s="24"/>
      <c r="BG874" s="24"/>
      <c r="BH874" s="24"/>
      <c r="BI874" s="24"/>
      <c r="BJ874" s="24"/>
      <c r="BK874" s="24"/>
      <c r="BL874" s="24"/>
      <c r="BM874" s="24"/>
      <c r="BN874" s="24"/>
      <c r="BO874" s="24"/>
      <c r="BP874" s="24"/>
      <c r="BQ874" s="24"/>
      <c r="BR874" s="24"/>
      <c r="BS874" s="24"/>
      <c r="BT874" s="24"/>
      <c r="BU874" s="24"/>
      <c r="BV874" s="24"/>
      <c r="BW874" s="24"/>
      <c r="BX874" s="24"/>
      <c r="BY874" s="24"/>
      <c r="BZ874" s="24"/>
      <c r="CA874" s="24"/>
      <c r="CB874" s="24"/>
      <c r="CC874" s="24"/>
      <c r="CD874" s="24"/>
      <c r="CE874" s="24"/>
      <c r="CF874" s="24"/>
      <c r="CG874" s="24"/>
      <c r="CH874" s="24"/>
      <c r="CI874" s="24"/>
      <c r="CJ874" s="24"/>
      <c r="CK874" s="24"/>
      <c r="CL874" s="24"/>
      <c r="CM874" s="24"/>
      <c r="CN874" s="24"/>
      <c r="CO874" s="24"/>
      <c r="CP874" s="24"/>
      <c r="CQ874" s="24"/>
      <c r="CR874" s="24"/>
      <c r="CS874" s="24"/>
      <c r="CT874" s="24"/>
      <c r="CU874" s="24"/>
      <c r="CV874" s="24"/>
      <c r="CW874" s="24"/>
      <c r="CX874" s="24"/>
      <c r="CY874" s="24"/>
      <c r="CZ874" s="24"/>
      <c r="DA874" s="24"/>
      <c r="DB874" s="24"/>
      <c r="DC874" s="24"/>
      <c r="DD874" s="24"/>
      <c r="DE874" s="24"/>
      <c r="DF874" s="24"/>
      <c r="DG874" s="24"/>
      <c r="DH874" s="24"/>
      <c r="DI874" s="24"/>
      <c r="DJ874" s="24"/>
      <c r="DK874" s="24"/>
      <c r="DL874" s="24"/>
      <c r="DM874" s="24"/>
      <c r="DN874" s="24"/>
      <c r="DO874" s="24"/>
      <c r="DP874" s="24"/>
      <c r="DQ874" s="24"/>
      <c r="DR874" s="24"/>
      <c r="DS874" s="24"/>
      <c r="DT874" s="24"/>
      <c r="DU874" s="24"/>
      <c r="DV874" s="24"/>
      <c r="DW874" s="24"/>
      <c r="DX874" s="24"/>
      <c r="DY874" s="24"/>
      <c r="DZ874" s="24"/>
      <c r="EA874" s="24"/>
      <c r="EB874" s="24"/>
      <c r="EC874" s="24"/>
      <c r="ED874" s="24"/>
      <c r="EE874" s="24"/>
      <c r="EF874" s="24"/>
      <c r="EG874" s="24"/>
      <c r="EH874" s="24"/>
      <c r="EI874" s="24"/>
      <c r="EJ874" s="24"/>
      <c r="EK874" s="24"/>
      <c r="EL874" s="24"/>
      <c r="EM874" s="24"/>
      <c r="EN874" s="24"/>
      <c r="EO874" s="24"/>
      <c r="EP874" s="24"/>
      <c r="EQ874" s="24"/>
      <c r="ER874" s="24"/>
      <c r="ES874" s="24"/>
      <c r="ET874" s="24"/>
      <c r="EU874" s="24"/>
      <c r="EV874" s="24"/>
      <c r="EW874" s="24"/>
      <c r="EX874" s="24"/>
      <c r="EY874" s="24"/>
      <c r="EZ874" s="24"/>
      <c r="FA874" s="24"/>
      <c r="FB874" s="24"/>
      <c r="FC874" s="24"/>
      <c r="FD874" s="24"/>
      <c r="FE874" s="24"/>
      <c r="FF874" s="24"/>
      <c r="FG874" s="24"/>
      <c r="FH874" s="24"/>
      <c r="FI874" s="24"/>
      <c r="FJ874" s="24"/>
      <c r="FK874" s="24"/>
      <c r="FL874" s="24"/>
      <c r="FM874" s="24"/>
      <c r="FN874" s="24"/>
      <c r="FO874" s="24"/>
      <c r="FP874" s="24"/>
      <c r="FQ874" s="24"/>
      <c r="FR874" s="24"/>
      <c r="FS874" s="24"/>
      <c r="FT874" s="24"/>
      <c r="FU874" s="24"/>
      <c r="FV874" s="24"/>
      <c r="FW874" s="24"/>
      <c r="FX874" s="24"/>
      <c r="FY874" s="24"/>
      <c r="FZ874" s="24"/>
      <c r="GA874" s="24"/>
      <c r="GB874" s="24"/>
      <c r="GC874" s="24"/>
      <c r="GD874" s="24"/>
      <c r="GE874" s="24"/>
      <c r="GF874" s="24"/>
      <c r="GG874" s="24"/>
      <c r="GH874" s="24"/>
      <c r="GI874" s="24"/>
      <c r="GJ874" s="24"/>
      <c r="GK874" s="24"/>
      <c r="GL874" s="24"/>
      <c r="GM874" s="24"/>
      <c r="GN874" s="24"/>
      <c r="GO874" s="24"/>
      <c r="GP874" s="24"/>
      <c r="GQ874" s="24"/>
      <c r="GR874" s="24"/>
      <c r="GS874" s="24"/>
      <c r="GT874" s="24"/>
      <c r="GU874" s="24"/>
      <c r="GV874" s="24"/>
      <c r="GW874" s="24"/>
      <c r="GX874" s="24"/>
      <c r="GY874" s="24"/>
      <c r="GZ874" s="24"/>
      <c r="HA874" s="24"/>
      <c r="HB874" s="24"/>
      <c r="HC874" s="24"/>
      <c r="HD874" s="24"/>
      <c r="HE874" s="24"/>
      <c r="HF874" s="24"/>
      <c r="HG874" s="24"/>
      <c r="HH874" s="24"/>
      <c r="HI874" s="24"/>
      <c r="HJ874" s="24"/>
      <c r="HK874" s="24"/>
      <c r="HL874" s="24"/>
      <c r="HM874" s="24"/>
      <c r="HN874" s="24"/>
      <c r="HO874" s="24"/>
      <c r="HP874" s="24"/>
      <c r="HQ874" s="24"/>
      <c r="HR874" s="24"/>
      <c r="HS874" s="24"/>
      <c r="HT874" s="24"/>
      <c r="HU874" s="24"/>
      <c r="HV874" s="24"/>
      <c r="HW874" s="24"/>
      <c r="HX874" s="24"/>
      <c r="HY874" s="24"/>
      <c r="HZ874" s="24"/>
      <c r="IA874" s="24"/>
      <c r="IB874" s="24"/>
    </row>
    <row r="875" spans="1:236" s="80" customFormat="1" ht="15" customHeight="1" thickBot="1">
      <c r="A875" s="10"/>
      <c r="B875" s="30" t="s">
        <v>1291</v>
      </c>
      <c r="C875" s="30" t="s">
        <v>1292</v>
      </c>
      <c r="D875" s="35"/>
      <c r="E875" s="35"/>
      <c r="F875" s="35"/>
      <c r="G875" s="141"/>
      <c r="H875" s="91">
        <v>299</v>
      </c>
      <c r="I875" s="172">
        <f t="shared" si="98"/>
        <v>0</v>
      </c>
      <c r="J875" s="72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24"/>
      <c r="AY875" s="24"/>
      <c r="AZ875" s="24"/>
      <c r="BA875" s="24"/>
      <c r="BB875" s="24"/>
      <c r="BC875" s="24"/>
      <c r="BD875" s="24"/>
      <c r="BE875" s="24"/>
      <c r="BF875" s="24"/>
      <c r="BG875" s="24"/>
      <c r="BH875" s="24"/>
      <c r="BI875" s="24"/>
      <c r="BJ875" s="24"/>
      <c r="BK875" s="24"/>
      <c r="BL875" s="24"/>
      <c r="BM875" s="24"/>
      <c r="BN875" s="24"/>
      <c r="BO875" s="24"/>
      <c r="BP875" s="24"/>
      <c r="BQ875" s="24"/>
      <c r="BR875" s="24"/>
      <c r="BS875" s="24"/>
      <c r="BT875" s="24"/>
      <c r="BU875" s="24"/>
      <c r="BV875" s="24"/>
      <c r="BW875" s="24"/>
      <c r="BX875" s="24"/>
      <c r="BY875" s="24"/>
      <c r="BZ875" s="24"/>
      <c r="CA875" s="24"/>
      <c r="CB875" s="24"/>
      <c r="CC875" s="24"/>
      <c r="CD875" s="24"/>
      <c r="CE875" s="24"/>
      <c r="CF875" s="24"/>
      <c r="CG875" s="24"/>
      <c r="CH875" s="24"/>
      <c r="CI875" s="24"/>
      <c r="CJ875" s="24"/>
      <c r="CK875" s="24"/>
      <c r="CL875" s="24"/>
      <c r="CM875" s="24"/>
      <c r="CN875" s="24"/>
      <c r="CO875" s="24"/>
      <c r="CP875" s="24"/>
      <c r="CQ875" s="24"/>
      <c r="CR875" s="24"/>
      <c r="CS875" s="24"/>
      <c r="CT875" s="24"/>
      <c r="CU875" s="24"/>
      <c r="CV875" s="24"/>
      <c r="CW875" s="24"/>
      <c r="CX875" s="24"/>
      <c r="CY875" s="24"/>
      <c r="CZ875" s="24"/>
      <c r="DA875" s="24"/>
      <c r="DB875" s="24"/>
      <c r="DC875" s="24"/>
      <c r="DD875" s="24"/>
      <c r="DE875" s="24"/>
      <c r="DF875" s="24"/>
      <c r="DG875" s="24"/>
      <c r="DH875" s="24"/>
      <c r="DI875" s="24"/>
      <c r="DJ875" s="24"/>
      <c r="DK875" s="24"/>
      <c r="DL875" s="24"/>
      <c r="DM875" s="24"/>
      <c r="DN875" s="24"/>
      <c r="DO875" s="24"/>
      <c r="DP875" s="24"/>
      <c r="DQ875" s="24"/>
      <c r="DR875" s="24"/>
      <c r="DS875" s="24"/>
      <c r="DT875" s="24"/>
      <c r="DU875" s="24"/>
      <c r="DV875" s="24"/>
      <c r="DW875" s="24"/>
      <c r="DX875" s="24"/>
      <c r="DY875" s="24"/>
      <c r="DZ875" s="24"/>
      <c r="EA875" s="24"/>
      <c r="EB875" s="24"/>
      <c r="EC875" s="24"/>
      <c r="ED875" s="24"/>
      <c r="EE875" s="24"/>
      <c r="EF875" s="24"/>
      <c r="EG875" s="24"/>
      <c r="EH875" s="24"/>
      <c r="EI875" s="24"/>
      <c r="EJ875" s="24"/>
      <c r="EK875" s="24"/>
      <c r="EL875" s="24"/>
      <c r="EM875" s="24"/>
      <c r="EN875" s="24"/>
      <c r="EO875" s="24"/>
      <c r="EP875" s="24"/>
      <c r="EQ875" s="24"/>
      <c r="ER875" s="24"/>
      <c r="ES875" s="24"/>
      <c r="ET875" s="24"/>
      <c r="EU875" s="24"/>
      <c r="EV875" s="24"/>
      <c r="EW875" s="24"/>
      <c r="EX875" s="24"/>
      <c r="EY875" s="24"/>
      <c r="EZ875" s="24"/>
      <c r="FA875" s="24"/>
      <c r="FB875" s="24"/>
      <c r="FC875" s="24"/>
      <c r="FD875" s="24"/>
      <c r="FE875" s="24"/>
      <c r="FF875" s="24"/>
      <c r="FG875" s="24"/>
      <c r="FH875" s="24"/>
      <c r="FI875" s="24"/>
      <c r="FJ875" s="24"/>
      <c r="FK875" s="24"/>
      <c r="FL875" s="24"/>
      <c r="FM875" s="24"/>
      <c r="FN875" s="24"/>
      <c r="FO875" s="24"/>
      <c r="FP875" s="24"/>
      <c r="FQ875" s="24"/>
      <c r="FR875" s="24"/>
      <c r="FS875" s="24"/>
      <c r="FT875" s="24"/>
      <c r="FU875" s="24"/>
      <c r="FV875" s="24"/>
      <c r="FW875" s="24"/>
      <c r="FX875" s="24"/>
      <c r="FY875" s="24"/>
      <c r="FZ875" s="24"/>
      <c r="GA875" s="24"/>
      <c r="GB875" s="24"/>
      <c r="GC875" s="24"/>
      <c r="GD875" s="24"/>
      <c r="GE875" s="24"/>
      <c r="GF875" s="24"/>
      <c r="GG875" s="24"/>
      <c r="GH875" s="24"/>
      <c r="GI875" s="24"/>
      <c r="GJ875" s="24"/>
      <c r="GK875" s="24"/>
      <c r="GL875" s="24"/>
      <c r="GM875" s="24"/>
      <c r="GN875" s="24"/>
      <c r="GO875" s="24"/>
      <c r="GP875" s="24"/>
      <c r="GQ875" s="24"/>
      <c r="GR875" s="24"/>
      <c r="GS875" s="24"/>
      <c r="GT875" s="24"/>
      <c r="GU875" s="24"/>
      <c r="GV875" s="24"/>
      <c r="GW875" s="24"/>
      <c r="GX875" s="24"/>
      <c r="GY875" s="24"/>
      <c r="GZ875" s="24"/>
      <c r="HA875" s="24"/>
      <c r="HB875" s="24"/>
      <c r="HC875" s="24"/>
      <c r="HD875" s="24"/>
      <c r="HE875" s="24"/>
      <c r="HF875" s="24"/>
      <c r="HG875" s="24"/>
      <c r="HH875" s="24"/>
      <c r="HI875" s="24"/>
      <c r="HJ875" s="24"/>
      <c r="HK875" s="24"/>
      <c r="HL875" s="24"/>
      <c r="HM875" s="24"/>
      <c r="HN875" s="24"/>
      <c r="HO875" s="24"/>
      <c r="HP875" s="24"/>
      <c r="HQ875" s="24"/>
      <c r="HR875" s="24"/>
      <c r="HS875" s="24"/>
      <c r="HT875" s="24"/>
      <c r="HU875" s="24"/>
      <c r="HV875" s="24"/>
      <c r="HW875" s="24"/>
      <c r="HX875" s="24"/>
      <c r="HY875" s="24"/>
      <c r="HZ875" s="24"/>
      <c r="IA875" s="24"/>
      <c r="IB875" s="24"/>
    </row>
    <row r="876" spans="1:236" s="80" customFormat="1" ht="15" customHeight="1" thickBot="1">
      <c r="A876" s="10"/>
      <c r="B876" s="30" t="s">
        <v>1293</v>
      </c>
      <c r="C876" s="30" t="s">
        <v>1294</v>
      </c>
      <c r="D876" s="35"/>
      <c r="E876" s="35"/>
      <c r="F876" s="35"/>
      <c r="G876" s="141"/>
      <c r="H876" s="91">
        <v>349</v>
      </c>
      <c r="I876" s="172">
        <f t="shared" si="98"/>
        <v>0</v>
      </c>
      <c r="J876" s="72"/>
      <c r="K876" s="24"/>
      <c r="L876" s="24"/>
      <c r="M876" s="24"/>
      <c r="N876" s="24"/>
      <c r="O876" s="24"/>
      <c r="P876" s="24"/>
      <c r="Q876" s="24"/>
      <c r="R876" s="24"/>
      <c r="S876" s="24"/>
      <c r="T876" s="24"/>
      <c r="U876" s="24"/>
      <c r="V876" s="24"/>
      <c r="W876" s="24"/>
      <c r="X876" s="24"/>
      <c r="Y876" s="24"/>
      <c r="Z876" s="24"/>
      <c r="AA876" s="24"/>
      <c r="AB876" s="24"/>
      <c r="AC876" s="24"/>
      <c r="AD876" s="24"/>
      <c r="AE876" s="24"/>
      <c r="AF876" s="24"/>
      <c r="AG876" s="24"/>
      <c r="AH876" s="24"/>
      <c r="AI876" s="24"/>
      <c r="AJ876" s="24"/>
      <c r="AK876" s="24"/>
      <c r="AL876" s="24"/>
      <c r="AM876" s="24"/>
      <c r="AN876" s="24"/>
      <c r="AO876" s="24"/>
      <c r="AP876" s="24"/>
      <c r="AQ876" s="24"/>
      <c r="AR876" s="24"/>
      <c r="AS876" s="24"/>
      <c r="AT876" s="24"/>
      <c r="AU876" s="24"/>
      <c r="AV876" s="24"/>
      <c r="AW876" s="24"/>
      <c r="AX876" s="24"/>
      <c r="AY876" s="24"/>
      <c r="AZ876" s="24"/>
      <c r="BA876" s="24"/>
      <c r="BB876" s="24"/>
      <c r="BC876" s="24"/>
      <c r="BD876" s="24"/>
      <c r="BE876" s="24"/>
      <c r="BF876" s="24"/>
      <c r="BG876" s="24"/>
      <c r="BH876" s="24"/>
      <c r="BI876" s="24"/>
      <c r="BJ876" s="24"/>
      <c r="BK876" s="24"/>
      <c r="BL876" s="24"/>
      <c r="BM876" s="24"/>
      <c r="BN876" s="24"/>
      <c r="BO876" s="24"/>
      <c r="BP876" s="24"/>
      <c r="BQ876" s="24"/>
      <c r="BR876" s="24"/>
      <c r="BS876" s="24"/>
      <c r="BT876" s="24"/>
      <c r="BU876" s="24"/>
      <c r="BV876" s="24"/>
      <c r="BW876" s="24"/>
      <c r="BX876" s="24"/>
      <c r="BY876" s="24"/>
      <c r="BZ876" s="24"/>
      <c r="CA876" s="24"/>
      <c r="CB876" s="24"/>
      <c r="CC876" s="24"/>
      <c r="CD876" s="24"/>
      <c r="CE876" s="24"/>
      <c r="CF876" s="24"/>
      <c r="CG876" s="24"/>
      <c r="CH876" s="24"/>
      <c r="CI876" s="24"/>
      <c r="CJ876" s="24"/>
      <c r="CK876" s="24"/>
      <c r="CL876" s="24"/>
      <c r="CM876" s="24"/>
      <c r="CN876" s="24"/>
      <c r="CO876" s="24"/>
      <c r="CP876" s="24"/>
      <c r="CQ876" s="24"/>
      <c r="CR876" s="24"/>
      <c r="CS876" s="24"/>
      <c r="CT876" s="24"/>
      <c r="CU876" s="24"/>
      <c r="CV876" s="24"/>
      <c r="CW876" s="24"/>
      <c r="CX876" s="24"/>
      <c r="CY876" s="24"/>
      <c r="CZ876" s="24"/>
      <c r="DA876" s="24"/>
      <c r="DB876" s="24"/>
      <c r="DC876" s="24"/>
      <c r="DD876" s="24"/>
      <c r="DE876" s="24"/>
      <c r="DF876" s="24"/>
      <c r="DG876" s="24"/>
      <c r="DH876" s="24"/>
      <c r="DI876" s="24"/>
      <c r="DJ876" s="24"/>
      <c r="DK876" s="24"/>
      <c r="DL876" s="24"/>
      <c r="DM876" s="24"/>
      <c r="DN876" s="24"/>
      <c r="DO876" s="24"/>
      <c r="DP876" s="24"/>
      <c r="DQ876" s="24"/>
      <c r="DR876" s="24"/>
      <c r="DS876" s="24"/>
      <c r="DT876" s="24"/>
      <c r="DU876" s="24"/>
      <c r="DV876" s="24"/>
      <c r="DW876" s="24"/>
      <c r="DX876" s="24"/>
      <c r="DY876" s="24"/>
      <c r="DZ876" s="24"/>
      <c r="EA876" s="24"/>
      <c r="EB876" s="24"/>
      <c r="EC876" s="24"/>
      <c r="ED876" s="24"/>
      <c r="EE876" s="24"/>
      <c r="EF876" s="24"/>
      <c r="EG876" s="24"/>
      <c r="EH876" s="24"/>
      <c r="EI876" s="24"/>
      <c r="EJ876" s="24"/>
      <c r="EK876" s="24"/>
      <c r="EL876" s="24"/>
      <c r="EM876" s="24"/>
      <c r="EN876" s="24"/>
      <c r="EO876" s="24"/>
      <c r="EP876" s="24"/>
      <c r="EQ876" s="24"/>
      <c r="ER876" s="24"/>
      <c r="ES876" s="24"/>
      <c r="ET876" s="24"/>
      <c r="EU876" s="24"/>
      <c r="EV876" s="24"/>
      <c r="EW876" s="24"/>
      <c r="EX876" s="24"/>
      <c r="EY876" s="24"/>
      <c r="EZ876" s="24"/>
      <c r="FA876" s="24"/>
      <c r="FB876" s="24"/>
      <c r="FC876" s="24"/>
      <c r="FD876" s="24"/>
      <c r="FE876" s="24"/>
      <c r="FF876" s="24"/>
      <c r="FG876" s="24"/>
      <c r="FH876" s="24"/>
      <c r="FI876" s="24"/>
      <c r="FJ876" s="24"/>
      <c r="FK876" s="24"/>
      <c r="FL876" s="24"/>
      <c r="FM876" s="24"/>
      <c r="FN876" s="24"/>
      <c r="FO876" s="24"/>
      <c r="FP876" s="24"/>
      <c r="FQ876" s="24"/>
      <c r="FR876" s="24"/>
      <c r="FS876" s="24"/>
      <c r="FT876" s="24"/>
      <c r="FU876" s="24"/>
      <c r="FV876" s="24"/>
      <c r="FW876" s="24"/>
      <c r="FX876" s="24"/>
      <c r="FY876" s="24"/>
      <c r="FZ876" s="24"/>
      <c r="GA876" s="24"/>
      <c r="GB876" s="24"/>
      <c r="GC876" s="24"/>
      <c r="GD876" s="24"/>
      <c r="GE876" s="24"/>
      <c r="GF876" s="24"/>
      <c r="GG876" s="24"/>
      <c r="GH876" s="24"/>
      <c r="GI876" s="24"/>
      <c r="GJ876" s="24"/>
      <c r="GK876" s="24"/>
      <c r="GL876" s="24"/>
      <c r="GM876" s="24"/>
      <c r="GN876" s="24"/>
      <c r="GO876" s="24"/>
      <c r="GP876" s="24"/>
      <c r="GQ876" s="24"/>
      <c r="GR876" s="24"/>
      <c r="GS876" s="24"/>
      <c r="GT876" s="24"/>
      <c r="GU876" s="24"/>
      <c r="GV876" s="24"/>
      <c r="GW876" s="24"/>
      <c r="GX876" s="24"/>
      <c r="GY876" s="24"/>
      <c r="GZ876" s="24"/>
      <c r="HA876" s="24"/>
      <c r="HB876" s="24"/>
      <c r="HC876" s="24"/>
      <c r="HD876" s="24"/>
      <c r="HE876" s="24"/>
      <c r="HF876" s="24"/>
      <c r="HG876" s="24"/>
      <c r="HH876" s="24"/>
      <c r="HI876" s="24"/>
      <c r="HJ876" s="24"/>
      <c r="HK876" s="24"/>
      <c r="HL876" s="24"/>
      <c r="HM876" s="24"/>
      <c r="HN876" s="24"/>
      <c r="HO876" s="24"/>
      <c r="HP876" s="24"/>
      <c r="HQ876" s="24"/>
      <c r="HR876" s="24"/>
      <c r="HS876" s="24"/>
      <c r="HT876" s="24"/>
      <c r="HU876" s="24"/>
      <c r="HV876" s="24"/>
      <c r="HW876" s="24"/>
      <c r="HX876" s="24"/>
      <c r="HY876" s="24"/>
      <c r="HZ876" s="24"/>
      <c r="IA876" s="24"/>
      <c r="IB876" s="24"/>
    </row>
    <row r="877" spans="1:236" s="80" customFormat="1" ht="15" customHeight="1">
      <c r="A877" s="10"/>
      <c r="B877" s="30"/>
      <c r="C877" s="35"/>
      <c r="D877" s="35"/>
      <c r="E877" s="35"/>
      <c r="F877" s="35"/>
      <c r="G877" s="31"/>
      <c r="H877" s="91"/>
      <c r="I877" s="66"/>
      <c r="J877" s="113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24"/>
      <c r="BA877" s="24"/>
      <c r="BB877" s="24"/>
      <c r="BC877" s="24"/>
      <c r="BD877" s="24"/>
      <c r="BE877" s="24"/>
      <c r="BF877" s="24"/>
      <c r="BG877" s="24"/>
      <c r="BH877" s="24"/>
      <c r="BI877" s="24"/>
      <c r="BJ877" s="24"/>
      <c r="BK877" s="24"/>
      <c r="BL877" s="24"/>
      <c r="BM877" s="24"/>
      <c r="BN877" s="24"/>
      <c r="BO877" s="24"/>
      <c r="BP877" s="24"/>
      <c r="BQ877" s="24"/>
      <c r="BR877" s="24"/>
      <c r="BS877" s="24"/>
      <c r="BT877" s="24"/>
      <c r="BU877" s="24"/>
      <c r="BV877" s="24"/>
      <c r="BW877" s="24"/>
      <c r="BX877" s="24"/>
      <c r="BY877" s="24"/>
      <c r="BZ877" s="24"/>
      <c r="CA877" s="24"/>
      <c r="CB877" s="24"/>
      <c r="CC877" s="24"/>
      <c r="CD877" s="24"/>
      <c r="CE877" s="24"/>
      <c r="CF877" s="24"/>
      <c r="CG877" s="24"/>
      <c r="CH877" s="24"/>
      <c r="CI877" s="24"/>
      <c r="CJ877" s="24"/>
      <c r="CK877" s="24"/>
      <c r="CL877" s="24"/>
      <c r="CM877" s="24"/>
      <c r="CN877" s="24"/>
      <c r="CO877" s="24"/>
      <c r="CP877" s="24"/>
      <c r="CQ877" s="24"/>
      <c r="CR877" s="24"/>
      <c r="CS877" s="24"/>
      <c r="CT877" s="24"/>
      <c r="CU877" s="24"/>
      <c r="CV877" s="24"/>
      <c r="CW877" s="24"/>
      <c r="CX877" s="24"/>
      <c r="CY877" s="24"/>
      <c r="CZ877" s="24"/>
      <c r="DA877" s="24"/>
      <c r="DB877" s="24"/>
      <c r="DC877" s="24"/>
      <c r="DD877" s="24"/>
      <c r="DE877" s="24"/>
      <c r="DF877" s="24"/>
      <c r="DG877" s="24"/>
      <c r="DH877" s="24"/>
      <c r="DI877" s="24"/>
      <c r="DJ877" s="24"/>
      <c r="DK877" s="24"/>
      <c r="DL877" s="24"/>
      <c r="DM877" s="24"/>
      <c r="DN877" s="24"/>
      <c r="DO877" s="24"/>
      <c r="DP877" s="24"/>
      <c r="DQ877" s="24"/>
      <c r="DR877" s="24"/>
      <c r="DS877" s="24"/>
      <c r="DT877" s="24"/>
      <c r="DU877" s="24"/>
      <c r="DV877" s="24"/>
      <c r="DW877" s="24"/>
      <c r="DX877" s="24"/>
      <c r="DY877" s="24"/>
      <c r="DZ877" s="24"/>
      <c r="EA877" s="24"/>
      <c r="EB877" s="24"/>
      <c r="EC877" s="24"/>
      <c r="ED877" s="24"/>
      <c r="EE877" s="24"/>
      <c r="EF877" s="24"/>
      <c r="EG877" s="24"/>
      <c r="EH877" s="24"/>
      <c r="EI877" s="24"/>
      <c r="EJ877" s="24"/>
      <c r="EK877" s="24"/>
      <c r="EL877" s="24"/>
      <c r="EM877" s="24"/>
      <c r="EN877" s="24"/>
      <c r="EO877" s="24"/>
      <c r="EP877" s="24"/>
      <c r="EQ877" s="24"/>
      <c r="ER877" s="24"/>
      <c r="ES877" s="24"/>
      <c r="ET877" s="24"/>
      <c r="EU877" s="24"/>
      <c r="EV877" s="24"/>
      <c r="EW877" s="24"/>
      <c r="EX877" s="24"/>
      <c r="EY877" s="24"/>
      <c r="EZ877" s="24"/>
      <c r="FA877" s="24"/>
      <c r="FB877" s="24"/>
      <c r="FC877" s="24"/>
      <c r="FD877" s="24"/>
      <c r="FE877" s="24"/>
      <c r="FF877" s="24"/>
      <c r="FG877" s="24"/>
      <c r="FH877" s="24"/>
      <c r="FI877" s="24"/>
      <c r="FJ877" s="24"/>
      <c r="FK877" s="24"/>
      <c r="FL877" s="24"/>
      <c r="FM877" s="24"/>
      <c r="FN877" s="24"/>
      <c r="FO877" s="24"/>
      <c r="FP877" s="24"/>
      <c r="FQ877" s="24"/>
      <c r="FR877" s="24"/>
      <c r="FS877" s="24"/>
      <c r="FT877" s="24"/>
      <c r="FU877" s="24"/>
      <c r="FV877" s="24"/>
      <c r="FW877" s="24"/>
      <c r="FX877" s="24"/>
      <c r="FY877" s="24"/>
      <c r="FZ877" s="24"/>
      <c r="GA877" s="24"/>
      <c r="GB877" s="24"/>
      <c r="GC877" s="24"/>
      <c r="GD877" s="24"/>
      <c r="GE877" s="24"/>
      <c r="GF877" s="24"/>
      <c r="GG877" s="24"/>
      <c r="GH877" s="24"/>
      <c r="GI877" s="24"/>
      <c r="GJ877" s="24"/>
      <c r="GK877" s="24"/>
      <c r="GL877" s="24"/>
      <c r="GM877" s="24"/>
      <c r="GN877" s="24"/>
      <c r="GO877" s="24"/>
      <c r="GP877" s="24"/>
      <c r="GQ877" s="24"/>
      <c r="GR877" s="24"/>
      <c r="GS877" s="24"/>
      <c r="GT877" s="24"/>
      <c r="GU877" s="24"/>
      <c r="GV877" s="24"/>
      <c r="GW877" s="24"/>
      <c r="GX877" s="24"/>
      <c r="GY877" s="24"/>
      <c r="GZ877" s="24"/>
      <c r="HA877" s="24"/>
      <c r="HB877" s="24"/>
      <c r="HC877" s="24"/>
      <c r="HD877" s="24"/>
      <c r="HE877" s="24"/>
      <c r="HF877" s="24"/>
      <c r="HG877" s="24"/>
      <c r="HH877" s="24"/>
      <c r="HI877" s="24"/>
      <c r="HJ877" s="24"/>
      <c r="HK877" s="24"/>
      <c r="HL877" s="24"/>
      <c r="HM877" s="24"/>
      <c r="HN877" s="24"/>
      <c r="HO877" s="24"/>
      <c r="HP877" s="24"/>
      <c r="HQ877" s="24"/>
      <c r="HR877" s="24"/>
      <c r="HS877" s="24"/>
      <c r="HT877" s="24"/>
      <c r="HU877" s="24"/>
      <c r="HV877" s="24"/>
      <c r="HW877" s="24"/>
      <c r="HX877" s="24"/>
      <c r="HY877" s="24"/>
      <c r="HZ877" s="24"/>
      <c r="IA877" s="24"/>
      <c r="IB877" s="24"/>
    </row>
    <row r="878" spans="1:236" s="80" customFormat="1" ht="15" customHeight="1">
      <c r="A878" s="10"/>
      <c r="B878" s="30" t="s">
        <v>1065</v>
      </c>
      <c r="C878" s="35" t="s">
        <v>1064</v>
      </c>
      <c r="D878" s="35"/>
      <c r="E878" s="35"/>
      <c r="F878" s="35"/>
      <c r="G878" s="134"/>
      <c r="H878" s="91">
        <v>24.95</v>
      </c>
      <c r="I878" s="172">
        <f>G878*H878</f>
        <v>0</v>
      </c>
      <c r="J878" s="72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24"/>
      <c r="BA878" s="24"/>
      <c r="BB878" s="24"/>
      <c r="BC878" s="24"/>
      <c r="BD878" s="24"/>
      <c r="BE878" s="24"/>
      <c r="BF878" s="24"/>
      <c r="BG878" s="24"/>
      <c r="BH878" s="24"/>
      <c r="BI878" s="24"/>
      <c r="BJ878" s="24"/>
      <c r="BK878" s="24"/>
      <c r="BL878" s="24"/>
      <c r="BM878" s="24"/>
      <c r="BN878" s="24"/>
      <c r="BO878" s="24"/>
      <c r="BP878" s="24"/>
      <c r="BQ878" s="24"/>
      <c r="BR878" s="24"/>
      <c r="BS878" s="24"/>
      <c r="BT878" s="24"/>
      <c r="BU878" s="24"/>
      <c r="BV878" s="24"/>
      <c r="BW878" s="24"/>
      <c r="BX878" s="24"/>
      <c r="BY878" s="24"/>
      <c r="BZ878" s="24"/>
      <c r="CA878" s="24"/>
      <c r="CB878" s="24"/>
      <c r="CC878" s="24"/>
      <c r="CD878" s="24"/>
      <c r="CE878" s="24"/>
      <c r="CF878" s="24"/>
      <c r="CG878" s="24"/>
      <c r="CH878" s="24"/>
      <c r="CI878" s="24"/>
      <c r="CJ878" s="24"/>
      <c r="CK878" s="24"/>
      <c r="CL878" s="24"/>
      <c r="CM878" s="24"/>
      <c r="CN878" s="24"/>
      <c r="CO878" s="24"/>
      <c r="CP878" s="24"/>
      <c r="CQ878" s="24"/>
      <c r="CR878" s="24"/>
      <c r="CS878" s="24"/>
      <c r="CT878" s="24"/>
      <c r="CU878" s="24"/>
      <c r="CV878" s="24"/>
      <c r="CW878" s="24"/>
      <c r="CX878" s="24"/>
      <c r="CY878" s="24"/>
      <c r="CZ878" s="24"/>
      <c r="DA878" s="24"/>
      <c r="DB878" s="24"/>
      <c r="DC878" s="24"/>
      <c r="DD878" s="24"/>
      <c r="DE878" s="24"/>
      <c r="DF878" s="24"/>
      <c r="DG878" s="24"/>
      <c r="DH878" s="24"/>
      <c r="DI878" s="24"/>
      <c r="DJ878" s="24"/>
      <c r="DK878" s="24"/>
      <c r="DL878" s="24"/>
      <c r="DM878" s="24"/>
      <c r="DN878" s="24"/>
      <c r="DO878" s="24"/>
      <c r="DP878" s="24"/>
      <c r="DQ878" s="24"/>
      <c r="DR878" s="24"/>
      <c r="DS878" s="24"/>
      <c r="DT878" s="24"/>
      <c r="DU878" s="24"/>
      <c r="DV878" s="24"/>
      <c r="DW878" s="24"/>
      <c r="DX878" s="24"/>
      <c r="DY878" s="24"/>
      <c r="DZ878" s="24"/>
      <c r="EA878" s="24"/>
      <c r="EB878" s="24"/>
      <c r="EC878" s="24"/>
      <c r="ED878" s="24"/>
      <c r="EE878" s="24"/>
      <c r="EF878" s="24"/>
      <c r="EG878" s="24"/>
      <c r="EH878" s="24"/>
      <c r="EI878" s="24"/>
      <c r="EJ878" s="24"/>
      <c r="EK878" s="24"/>
      <c r="EL878" s="24"/>
      <c r="EM878" s="24"/>
      <c r="EN878" s="24"/>
      <c r="EO878" s="24"/>
      <c r="EP878" s="24"/>
      <c r="EQ878" s="24"/>
      <c r="ER878" s="24"/>
      <c r="ES878" s="24"/>
      <c r="ET878" s="24"/>
      <c r="EU878" s="24"/>
      <c r="EV878" s="24"/>
      <c r="EW878" s="24"/>
      <c r="EX878" s="24"/>
      <c r="EY878" s="24"/>
      <c r="EZ878" s="24"/>
      <c r="FA878" s="24"/>
      <c r="FB878" s="24"/>
      <c r="FC878" s="24"/>
      <c r="FD878" s="24"/>
      <c r="FE878" s="24"/>
      <c r="FF878" s="24"/>
      <c r="FG878" s="24"/>
      <c r="FH878" s="24"/>
      <c r="FI878" s="24"/>
      <c r="FJ878" s="24"/>
      <c r="FK878" s="24"/>
      <c r="FL878" s="24"/>
      <c r="FM878" s="24"/>
      <c r="FN878" s="24"/>
      <c r="FO878" s="24"/>
      <c r="FP878" s="24"/>
      <c r="FQ878" s="24"/>
      <c r="FR878" s="24"/>
      <c r="FS878" s="24"/>
      <c r="FT878" s="24"/>
      <c r="FU878" s="24"/>
      <c r="FV878" s="24"/>
      <c r="FW878" s="24"/>
      <c r="FX878" s="24"/>
      <c r="FY878" s="24"/>
      <c r="FZ878" s="24"/>
      <c r="GA878" s="24"/>
      <c r="GB878" s="24"/>
      <c r="GC878" s="24"/>
      <c r="GD878" s="24"/>
      <c r="GE878" s="24"/>
      <c r="GF878" s="24"/>
      <c r="GG878" s="24"/>
      <c r="GH878" s="24"/>
      <c r="GI878" s="24"/>
      <c r="GJ878" s="24"/>
      <c r="GK878" s="24"/>
      <c r="GL878" s="24"/>
      <c r="GM878" s="24"/>
      <c r="GN878" s="24"/>
      <c r="GO878" s="24"/>
      <c r="GP878" s="24"/>
      <c r="GQ878" s="24"/>
      <c r="GR878" s="24"/>
      <c r="GS878" s="24"/>
      <c r="GT878" s="24"/>
      <c r="GU878" s="24"/>
      <c r="GV878" s="24"/>
      <c r="GW878" s="24"/>
      <c r="GX878" s="24"/>
      <c r="GY878" s="24"/>
      <c r="GZ878" s="24"/>
      <c r="HA878" s="24"/>
      <c r="HB878" s="24"/>
      <c r="HC878" s="24"/>
      <c r="HD878" s="24"/>
      <c r="HE878" s="24"/>
      <c r="HF878" s="24"/>
      <c r="HG878" s="24"/>
      <c r="HH878" s="24"/>
      <c r="HI878" s="24"/>
      <c r="HJ878" s="24"/>
      <c r="HK878" s="24"/>
      <c r="HL878" s="24"/>
      <c r="HM878" s="24"/>
      <c r="HN878" s="24"/>
      <c r="HO878" s="24"/>
      <c r="HP878" s="24"/>
      <c r="HQ878" s="24"/>
      <c r="HR878" s="24"/>
      <c r="HS878" s="24"/>
      <c r="HT878" s="24"/>
      <c r="HU878" s="24"/>
      <c r="HV878" s="24"/>
      <c r="HW878" s="24"/>
      <c r="HX878" s="24"/>
      <c r="HY878" s="24"/>
      <c r="HZ878" s="24"/>
      <c r="IA878" s="24"/>
      <c r="IB878" s="24"/>
    </row>
    <row r="879" spans="1:236" ht="15" customHeight="1">
      <c r="G879" s="137"/>
    </row>
    <row r="880" spans="1:236" ht="15" customHeight="1">
      <c r="A880" s="126" t="s">
        <v>545</v>
      </c>
      <c r="B880" s="117"/>
      <c r="C880" s="118"/>
      <c r="D880" s="117"/>
      <c r="E880" s="117"/>
      <c r="F880" s="117"/>
      <c r="G880" s="134"/>
      <c r="H880" s="119"/>
      <c r="I880" s="116"/>
      <c r="J880" s="55"/>
    </row>
    <row r="881" spans="2:236" ht="15" customHeight="1">
      <c r="G881" s="137"/>
    </row>
    <row r="882" spans="2:236" ht="15" customHeight="1" thickBot="1">
      <c r="B882" s="57" t="s">
        <v>839</v>
      </c>
      <c r="G882" s="137"/>
    </row>
    <row r="883" spans="2:236" ht="15" customHeight="1" thickBot="1">
      <c r="B883" s="30" t="s">
        <v>546</v>
      </c>
      <c r="C883" s="35" t="s">
        <v>547</v>
      </c>
      <c r="D883" s="35"/>
      <c r="E883" s="35"/>
      <c r="F883" s="35"/>
      <c r="G883" s="141"/>
      <c r="H883" s="91">
        <v>8.5</v>
      </c>
      <c r="I883" s="172">
        <f t="shared" ref="I883:I897" si="99">G883*H883</f>
        <v>0</v>
      </c>
      <c r="J883" s="72"/>
    </row>
    <row r="884" spans="2:236" ht="15" customHeight="1" thickBot="1">
      <c r="B884" s="30" t="s">
        <v>548</v>
      </c>
      <c r="C884" s="35" t="s">
        <v>549</v>
      </c>
      <c r="D884" s="35"/>
      <c r="E884" s="35"/>
      <c r="F884" s="35"/>
      <c r="G884" s="141"/>
      <c r="H884" s="91">
        <v>8.5</v>
      </c>
      <c r="I884" s="172">
        <f t="shared" si="99"/>
        <v>0</v>
      </c>
      <c r="J884" s="72"/>
    </row>
    <row r="885" spans="2:236" ht="15" customHeight="1" thickBot="1">
      <c r="B885" s="30" t="s">
        <v>550</v>
      </c>
      <c r="C885" s="35" t="s">
        <v>551</v>
      </c>
      <c r="D885" s="35"/>
      <c r="E885" s="35"/>
      <c r="F885" s="35"/>
      <c r="G885" s="141"/>
      <c r="H885" s="91">
        <v>9.5</v>
      </c>
      <c r="I885" s="172">
        <f t="shared" si="99"/>
        <v>0</v>
      </c>
      <c r="J885" s="72"/>
    </row>
    <row r="886" spans="2:236" ht="15" customHeight="1" thickBot="1">
      <c r="B886" s="30" t="s">
        <v>552</v>
      </c>
      <c r="C886" s="35" t="s">
        <v>553</v>
      </c>
      <c r="D886" s="35"/>
      <c r="E886" s="35"/>
      <c r="F886" s="35"/>
      <c r="G886" s="141"/>
      <c r="H886" s="91">
        <v>2.75</v>
      </c>
      <c r="I886" s="172">
        <f t="shared" si="99"/>
        <v>0</v>
      </c>
      <c r="J886" s="72"/>
    </row>
    <row r="887" spans="2:236" ht="15" customHeight="1" thickBot="1">
      <c r="B887" s="30" t="s">
        <v>554</v>
      </c>
      <c r="C887" s="35" t="s">
        <v>555</v>
      </c>
      <c r="D887" s="35"/>
      <c r="E887" s="35"/>
      <c r="F887" s="35"/>
      <c r="G887" s="141"/>
      <c r="H887" s="91">
        <v>4.5</v>
      </c>
      <c r="I887" s="172">
        <f t="shared" si="99"/>
        <v>0</v>
      </c>
      <c r="J887" s="72"/>
    </row>
    <row r="888" spans="2:236" ht="15" customHeight="1" thickBot="1">
      <c r="B888" s="30" t="s">
        <v>556</v>
      </c>
      <c r="C888" s="35" t="s">
        <v>557</v>
      </c>
      <c r="D888" s="35"/>
      <c r="E888" s="35"/>
      <c r="F888" s="35"/>
      <c r="G888" s="141"/>
      <c r="H888" s="91">
        <v>2.95</v>
      </c>
      <c r="I888" s="172">
        <f t="shared" si="99"/>
        <v>0</v>
      </c>
      <c r="J888" s="72"/>
    </row>
    <row r="889" spans="2:236" ht="15" customHeight="1" thickBot="1">
      <c r="B889" s="30" t="s">
        <v>558</v>
      </c>
      <c r="C889" s="35" t="s">
        <v>559</v>
      </c>
      <c r="D889" s="35"/>
      <c r="E889" s="35"/>
      <c r="F889" s="35"/>
      <c r="G889" s="141"/>
      <c r="H889" s="91">
        <v>19.95</v>
      </c>
      <c r="I889" s="172">
        <f t="shared" si="99"/>
        <v>0</v>
      </c>
      <c r="J889" s="72"/>
    </row>
    <row r="890" spans="2:236" ht="15" customHeight="1" thickBot="1">
      <c r="B890" s="30" t="s">
        <v>560</v>
      </c>
      <c r="C890" s="35" t="s">
        <v>561</v>
      </c>
      <c r="D890" s="35"/>
      <c r="E890" s="35"/>
      <c r="F890" s="35"/>
      <c r="G890" s="141"/>
      <c r="H890" s="91">
        <v>20.95</v>
      </c>
      <c r="I890" s="172">
        <f t="shared" si="99"/>
        <v>0</v>
      </c>
      <c r="J890" s="72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  <c r="DB890"/>
      <c r="DC890"/>
      <c r="DD890"/>
      <c r="DE890"/>
      <c r="DF890"/>
      <c r="DG890"/>
      <c r="DH890"/>
      <c r="DI890"/>
      <c r="DJ890"/>
      <c r="DK890"/>
      <c r="DL890"/>
      <c r="DM890"/>
      <c r="DN890"/>
      <c r="DO890"/>
      <c r="DP890"/>
      <c r="DQ890"/>
      <c r="DR890"/>
      <c r="DS890"/>
      <c r="DT890"/>
      <c r="DU890"/>
      <c r="DV890"/>
      <c r="DW890"/>
      <c r="DX890"/>
      <c r="DY890"/>
      <c r="DZ890"/>
      <c r="EA890"/>
      <c r="EB890"/>
      <c r="EC890"/>
      <c r="ED890"/>
      <c r="EE890"/>
      <c r="EF890"/>
      <c r="EG890"/>
      <c r="EH890"/>
      <c r="EI890"/>
      <c r="EJ890"/>
      <c r="EK890"/>
      <c r="EL890"/>
      <c r="EM890"/>
      <c r="EN890"/>
      <c r="EO890"/>
      <c r="EP890"/>
      <c r="EQ890"/>
      <c r="ER890"/>
      <c r="ES890"/>
      <c r="ET890"/>
      <c r="EU890"/>
      <c r="EV890"/>
      <c r="EW890"/>
      <c r="EX890"/>
      <c r="EY890"/>
      <c r="EZ890"/>
      <c r="FA890"/>
      <c r="FB890"/>
      <c r="FC890"/>
      <c r="FD890"/>
      <c r="FE890"/>
      <c r="FF890"/>
      <c r="FG890"/>
      <c r="FH890"/>
      <c r="FI890"/>
      <c r="FJ890"/>
      <c r="FK890"/>
      <c r="FL890"/>
      <c r="FM890"/>
      <c r="FN890"/>
      <c r="FO890"/>
      <c r="FP890"/>
      <c r="FQ890"/>
      <c r="FR890"/>
      <c r="FS890"/>
      <c r="FT890"/>
      <c r="FU890"/>
      <c r="FV890"/>
      <c r="FW890"/>
      <c r="FX890"/>
      <c r="FY890"/>
      <c r="FZ890"/>
      <c r="GA890"/>
      <c r="GB890"/>
      <c r="GC890"/>
      <c r="GD890"/>
      <c r="GE890"/>
      <c r="GF890"/>
      <c r="GG890"/>
      <c r="GH890"/>
      <c r="GI890"/>
      <c r="GJ890"/>
      <c r="GK890"/>
      <c r="GL890"/>
      <c r="GM890"/>
      <c r="GN890"/>
      <c r="GO890"/>
      <c r="GP890"/>
      <c r="GQ890"/>
      <c r="GR890"/>
      <c r="GS890"/>
      <c r="GT890"/>
      <c r="GU890"/>
      <c r="GV890"/>
      <c r="GW890"/>
      <c r="GX890"/>
      <c r="GY890"/>
      <c r="GZ890"/>
      <c r="HA890"/>
      <c r="HB890"/>
      <c r="HC890"/>
      <c r="HD890"/>
      <c r="HE890"/>
      <c r="HF890"/>
      <c r="HG890"/>
      <c r="HH890"/>
      <c r="HI890"/>
      <c r="HJ890"/>
      <c r="HK890"/>
      <c r="HL890"/>
      <c r="HM890"/>
      <c r="HN890"/>
      <c r="HO890"/>
      <c r="HP890"/>
      <c r="HQ890"/>
      <c r="HR890"/>
      <c r="HS890"/>
      <c r="HT890"/>
      <c r="HU890"/>
      <c r="HV890"/>
      <c r="HW890"/>
      <c r="HX890"/>
      <c r="HY890"/>
      <c r="HZ890"/>
      <c r="IA890"/>
      <c r="IB890"/>
    </row>
    <row r="891" spans="2:236" ht="15" customHeight="1" thickBot="1">
      <c r="B891" s="30" t="s">
        <v>562</v>
      </c>
      <c r="C891" s="35" t="s">
        <v>563</v>
      </c>
      <c r="D891" s="35"/>
      <c r="E891" s="35"/>
      <c r="F891" s="35"/>
      <c r="G891" s="141"/>
      <c r="H891" s="91">
        <v>20.95</v>
      </c>
      <c r="I891" s="172">
        <f t="shared" si="99"/>
        <v>0</v>
      </c>
      <c r="J891" s="72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  <c r="DB891"/>
      <c r="DC891"/>
      <c r="DD891"/>
      <c r="DE891"/>
      <c r="DF891"/>
      <c r="DG891"/>
      <c r="DH891"/>
      <c r="DI891"/>
      <c r="DJ891"/>
      <c r="DK891"/>
      <c r="DL891"/>
      <c r="DM891"/>
      <c r="DN891"/>
      <c r="DO891"/>
      <c r="DP891"/>
      <c r="DQ891"/>
      <c r="DR891"/>
      <c r="DS891"/>
      <c r="DT891"/>
      <c r="DU891"/>
      <c r="DV891"/>
      <c r="DW891"/>
      <c r="DX891"/>
      <c r="DY891"/>
      <c r="DZ891"/>
      <c r="EA891"/>
      <c r="EB891"/>
      <c r="EC891"/>
      <c r="ED891"/>
      <c r="EE891"/>
      <c r="EF891"/>
      <c r="EG891"/>
      <c r="EH891"/>
      <c r="EI891"/>
      <c r="EJ891"/>
      <c r="EK891"/>
      <c r="EL891"/>
      <c r="EM891"/>
      <c r="EN891"/>
      <c r="EO891"/>
      <c r="EP891"/>
      <c r="EQ891"/>
      <c r="ER891"/>
      <c r="ES891"/>
      <c r="ET891"/>
      <c r="EU891"/>
      <c r="EV891"/>
      <c r="EW891"/>
      <c r="EX891"/>
      <c r="EY891"/>
      <c r="EZ891"/>
      <c r="FA891"/>
      <c r="FB891"/>
      <c r="FC891"/>
      <c r="FD891"/>
      <c r="FE891"/>
      <c r="FF891"/>
      <c r="FG891"/>
      <c r="FH891"/>
      <c r="FI891"/>
      <c r="FJ891"/>
      <c r="FK891"/>
      <c r="FL891"/>
      <c r="FM891"/>
      <c r="FN891"/>
      <c r="FO891"/>
      <c r="FP891"/>
      <c r="FQ891"/>
      <c r="FR891"/>
      <c r="FS891"/>
      <c r="FT891"/>
      <c r="FU891"/>
      <c r="FV891"/>
      <c r="FW891"/>
      <c r="FX891"/>
      <c r="FY891"/>
      <c r="FZ891"/>
      <c r="GA891"/>
      <c r="GB891"/>
      <c r="GC891"/>
      <c r="GD891"/>
      <c r="GE891"/>
      <c r="GF891"/>
      <c r="GG891"/>
      <c r="GH891"/>
      <c r="GI891"/>
      <c r="GJ891"/>
      <c r="GK891"/>
      <c r="GL891"/>
      <c r="GM891"/>
      <c r="GN891"/>
      <c r="GO891"/>
      <c r="GP891"/>
      <c r="GQ891"/>
      <c r="GR891"/>
      <c r="GS891"/>
      <c r="GT891"/>
      <c r="GU891"/>
      <c r="GV891"/>
      <c r="GW891"/>
      <c r="GX891"/>
      <c r="GY891"/>
      <c r="GZ891"/>
      <c r="HA891"/>
      <c r="HB891"/>
      <c r="HC891"/>
      <c r="HD891"/>
      <c r="HE891"/>
      <c r="HF891"/>
      <c r="HG891"/>
      <c r="HH891"/>
      <c r="HI891"/>
      <c r="HJ891"/>
      <c r="HK891"/>
      <c r="HL891"/>
      <c r="HM891"/>
      <c r="HN891"/>
      <c r="HO891"/>
      <c r="HP891"/>
      <c r="HQ891"/>
      <c r="HR891"/>
      <c r="HS891"/>
      <c r="HT891"/>
      <c r="HU891"/>
      <c r="HV891"/>
      <c r="HW891"/>
      <c r="HX891"/>
      <c r="HY891"/>
      <c r="HZ891"/>
      <c r="IA891"/>
      <c r="IB891"/>
    </row>
    <row r="892" spans="2:236" ht="15" customHeight="1" thickBot="1">
      <c r="B892" s="30" t="s">
        <v>564</v>
      </c>
      <c r="C892" s="35" t="s">
        <v>565</v>
      </c>
      <c r="D892" s="35"/>
      <c r="E892" s="35"/>
      <c r="F892" s="35"/>
      <c r="G892" s="141"/>
      <c r="H892" s="91">
        <v>24.95</v>
      </c>
      <c r="I892" s="172">
        <f t="shared" si="99"/>
        <v>0</v>
      </c>
      <c r="J892" s="7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  <c r="DB892"/>
      <c r="DC892"/>
      <c r="DD892"/>
      <c r="DE892"/>
      <c r="DF892"/>
      <c r="DG892"/>
      <c r="DH892"/>
      <c r="DI892"/>
      <c r="DJ892"/>
      <c r="DK892"/>
      <c r="DL892"/>
      <c r="DM892"/>
      <c r="DN892"/>
      <c r="DO892"/>
      <c r="DP892"/>
      <c r="DQ892"/>
      <c r="DR892"/>
      <c r="DS892"/>
      <c r="DT892"/>
      <c r="DU892"/>
      <c r="DV892"/>
      <c r="DW892"/>
      <c r="DX892"/>
      <c r="DY892"/>
      <c r="DZ892"/>
      <c r="EA892"/>
      <c r="EB892"/>
      <c r="EC892"/>
      <c r="ED892"/>
      <c r="EE892"/>
      <c r="EF892"/>
      <c r="EG892"/>
      <c r="EH892"/>
      <c r="EI892"/>
      <c r="EJ892"/>
      <c r="EK892"/>
      <c r="EL892"/>
      <c r="EM892"/>
      <c r="EN892"/>
      <c r="EO892"/>
      <c r="EP892"/>
      <c r="EQ892"/>
      <c r="ER892"/>
      <c r="ES892"/>
      <c r="ET892"/>
      <c r="EU892"/>
      <c r="EV892"/>
      <c r="EW892"/>
      <c r="EX892"/>
      <c r="EY892"/>
      <c r="EZ892"/>
      <c r="FA892"/>
      <c r="FB892"/>
      <c r="FC892"/>
      <c r="FD892"/>
      <c r="FE892"/>
      <c r="FF892"/>
      <c r="FG892"/>
      <c r="FH892"/>
      <c r="FI892"/>
      <c r="FJ892"/>
      <c r="FK892"/>
      <c r="FL892"/>
      <c r="FM892"/>
      <c r="FN892"/>
      <c r="FO892"/>
      <c r="FP892"/>
      <c r="FQ892"/>
      <c r="FR892"/>
      <c r="FS892"/>
      <c r="FT892"/>
      <c r="FU892"/>
      <c r="FV892"/>
      <c r="FW892"/>
      <c r="FX892"/>
      <c r="FY892"/>
      <c r="FZ892"/>
      <c r="GA892"/>
      <c r="GB892"/>
      <c r="GC892"/>
      <c r="GD892"/>
      <c r="GE892"/>
      <c r="GF892"/>
      <c r="GG892"/>
      <c r="GH892"/>
      <c r="GI892"/>
      <c r="GJ892"/>
      <c r="GK892"/>
      <c r="GL892"/>
      <c r="GM892"/>
      <c r="GN892"/>
      <c r="GO892"/>
      <c r="GP892"/>
      <c r="GQ892"/>
      <c r="GR892"/>
      <c r="GS892"/>
      <c r="GT892"/>
      <c r="GU892"/>
      <c r="GV892"/>
      <c r="GW892"/>
      <c r="GX892"/>
      <c r="GY892"/>
      <c r="GZ892"/>
      <c r="HA892"/>
      <c r="HB892"/>
      <c r="HC892"/>
      <c r="HD892"/>
      <c r="HE892"/>
      <c r="HF892"/>
      <c r="HG892"/>
      <c r="HH892"/>
      <c r="HI892"/>
      <c r="HJ892"/>
      <c r="HK892"/>
      <c r="HL892"/>
      <c r="HM892"/>
      <c r="HN892"/>
      <c r="HO892"/>
      <c r="HP892"/>
      <c r="HQ892"/>
      <c r="HR892"/>
      <c r="HS892"/>
      <c r="HT892"/>
      <c r="HU892"/>
      <c r="HV892"/>
      <c r="HW892"/>
      <c r="HX892"/>
      <c r="HY892"/>
      <c r="HZ892"/>
      <c r="IA892"/>
      <c r="IB892"/>
    </row>
    <row r="893" spans="2:236" ht="15" customHeight="1" thickBot="1">
      <c r="B893" s="40" t="s">
        <v>566</v>
      </c>
      <c r="C893" s="35" t="s">
        <v>567</v>
      </c>
      <c r="D893" s="35"/>
      <c r="E893" s="35"/>
      <c r="F893" s="35"/>
      <c r="G893" s="141"/>
      <c r="H893" s="91">
        <v>22.95</v>
      </c>
      <c r="I893" s="172">
        <f t="shared" si="99"/>
        <v>0</v>
      </c>
      <c r="J893" s="72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  <c r="DB893"/>
      <c r="DC893"/>
      <c r="DD893"/>
      <c r="DE893"/>
      <c r="DF893"/>
      <c r="DG893"/>
      <c r="DH893"/>
      <c r="DI893"/>
      <c r="DJ893"/>
      <c r="DK893"/>
      <c r="DL893"/>
      <c r="DM893"/>
      <c r="DN893"/>
      <c r="DO893"/>
      <c r="DP893"/>
      <c r="DQ893"/>
      <c r="DR893"/>
      <c r="DS893"/>
      <c r="DT893"/>
      <c r="DU893"/>
      <c r="DV893"/>
      <c r="DW893"/>
      <c r="DX893"/>
      <c r="DY893"/>
      <c r="DZ893"/>
      <c r="EA893"/>
      <c r="EB893"/>
      <c r="EC893"/>
      <c r="ED893"/>
      <c r="EE893"/>
      <c r="EF893"/>
      <c r="EG893"/>
      <c r="EH893"/>
      <c r="EI893"/>
      <c r="EJ893"/>
      <c r="EK893"/>
      <c r="EL893"/>
      <c r="EM893"/>
      <c r="EN893"/>
      <c r="EO893"/>
      <c r="EP893"/>
      <c r="EQ893"/>
      <c r="ER893"/>
      <c r="ES893"/>
      <c r="ET893"/>
      <c r="EU893"/>
      <c r="EV893"/>
      <c r="EW893"/>
      <c r="EX893"/>
      <c r="EY893"/>
      <c r="EZ893"/>
      <c r="FA893"/>
      <c r="FB893"/>
      <c r="FC893"/>
      <c r="FD893"/>
      <c r="FE893"/>
      <c r="FF893"/>
      <c r="FG893"/>
      <c r="FH893"/>
      <c r="FI893"/>
      <c r="FJ893"/>
      <c r="FK893"/>
      <c r="FL893"/>
      <c r="FM893"/>
      <c r="FN893"/>
      <c r="FO893"/>
      <c r="FP893"/>
      <c r="FQ893"/>
      <c r="FR893"/>
      <c r="FS893"/>
      <c r="FT893"/>
      <c r="FU893"/>
      <c r="FV893"/>
      <c r="FW893"/>
      <c r="FX893"/>
      <c r="FY893"/>
      <c r="FZ893"/>
      <c r="GA893"/>
      <c r="GB893"/>
      <c r="GC893"/>
      <c r="GD893"/>
      <c r="GE893"/>
      <c r="GF893"/>
      <c r="GG893"/>
      <c r="GH893"/>
      <c r="GI893"/>
      <c r="GJ893"/>
      <c r="GK893"/>
      <c r="GL893"/>
      <c r="GM893"/>
      <c r="GN893"/>
      <c r="GO893"/>
      <c r="GP893"/>
      <c r="GQ893"/>
      <c r="GR893"/>
      <c r="GS893"/>
      <c r="GT893"/>
      <c r="GU893"/>
      <c r="GV893"/>
      <c r="GW893"/>
      <c r="GX893"/>
      <c r="GY893"/>
      <c r="GZ893"/>
      <c r="HA893"/>
      <c r="HB893"/>
      <c r="HC893"/>
      <c r="HD893"/>
      <c r="HE893"/>
      <c r="HF893"/>
      <c r="HG893"/>
      <c r="HH893"/>
      <c r="HI893"/>
      <c r="HJ893"/>
      <c r="HK893"/>
      <c r="HL893"/>
      <c r="HM893"/>
      <c r="HN893"/>
      <c r="HO893"/>
      <c r="HP893"/>
      <c r="HQ893"/>
      <c r="HR893"/>
      <c r="HS893"/>
      <c r="HT893"/>
      <c r="HU893"/>
      <c r="HV893"/>
      <c r="HW893"/>
      <c r="HX893"/>
      <c r="HY893"/>
      <c r="HZ893"/>
      <c r="IA893"/>
      <c r="IB893"/>
    </row>
    <row r="894" spans="2:236" ht="15" customHeight="1" thickBot="1">
      <c r="B894" s="30" t="s">
        <v>568</v>
      </c>
      <c r="C894" s="35" t="s">
        <v>569</v>
      </c>
      <c r="D894" s="35"/>
      <c r="E894" s="35"/>
      <c r="F894" s="35"/>
      <c r="G894" s="141"/>
      <c r="H894" s="91">
        <v>29.95</v>
      </c>
      <c r="I894" s="172">
        <f t="shared" si="99"/>
        <v>0</v>
      </c>
      <c r="J894" s="72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  <c r="DB894"/>
      <c r="DC894"/>
      <c r="DD894"/>
      <c r="DE894"/>
      <c r="DF894"/>
      <c r="DG894"/>
      <c r="DH894"/>
      <c r="DI894"/>
      <c r="DJ894"/>
      <c r="DK894"/>
      <c r="DL894"/>
      <c r="DM894"/>
      <c r="DN894"/>
      <c r="DO894"/>
      <c r="DP894"/>
      <c r="DQ894"/>
      <c r="DR894"/>
      <c r="DS894"/>
      <c r="DT894"/>
      <c r="DU894"/>
      <c r="DV894"/>
      <c r="DW894"/>
      <c r="DX894"/>
      <c r="DY894"/>
      <c r="DZ894"/>
      <c r="EA894"/>
      <c r="EB894"/>
      <c r="EC894"/>
      <c r="ED894"/>
      <c r="EE894"/>
      <c r="EF894"/>
      <c r="EG894"/>
      <c r="EH894"/>
      <c r="EI894"/>
      <c r="EJ894"/>
      <c r="EK894"/>
      <c r="EL894"/>
      <c r="EM894"/>
      <c r="EN894"/>
      <c r="EO894"/>
      <c r="EP894"/>
      <c r="EQ894"/>
      <c r="ER894"/>
      <c r="ES894"/>
      <c r="ET894"/>
      <c r="EU894"/>
      <c r="EV894"/>
      <c r="EW894"/>
      <c r="EX894"/>
      <c r="EY894"/>
      <c r="EZ894"/>
      <c r="FA894"/>
      <c r="FB894"/>
      <c r="FC894"/>
      <c r="FD894"/>
      <c r="FE894"/>
      <c r="FF894"/>
      <c r="FG894"/>
      <c r="FH894"/>
      <c r="FI894"/>
      <c r="FJ894"/>
      <c r="FK894"/>
      <c r="FL894"/>
      <c r="FM894"/>
      <c r="FN894"/>
      <c r="FO894"/>
      <c r="FP894"/>
      <c r="FQ894"/>
      <c r="FR894"/>
      <c r="FS894"/>
      <c r="FT894"/>
      <c r="FU894"/>
      <c r="FV894"/>
      <c r="FW894"/>
      <c r="FX894"/>
      <c r="FY894"/>
      <c r="FZ894"/>
      <c r="GA894"/>
      <c r="GB894"/>
      <c r="GC894"/>
      <c r="GD894"/>
      <c r="GE894"/>
      <c r="GF894"/>
      <c r="GG894"/>
      <c r="GH894"/>
      <c r="GI894"/>
      <c r="GJ894"/>
      <c r="GK894"/>
      <c r="GL894"/>
      <c r="GM894"/>
      <c r="GN894"/>
      <c r="GO894"/>
      <c r="GP894"/>
      <c r="GQ894"/>
      <c r="GR894"/>
      <c r="GS894"/>
      <c r="GT894"/>
      <c r="GU894"/>
      <c r="GV894"/>
      <c r="GW894"/>
      <c r="GX894"/>
      <c r="GY894"/>
      <c r="GZ894"/>
      <c r="HA894"/>
      <c r="HB894"/>
      <c r="HC894"/>
      <c r="HD894"/>
      <c r="HE894"/>
      <c r="HF894"/>
      <c r="HG894"/>
      <c r="HH894"/>
      <c r="HI894"/>
      <c r="HJ894"/>
      <c r="HK894"/>
      <c r="HL894"/>
      <c r="HM894"/>
      <c r="HN894"/>
      <c r="HO894"/>
      <c r="HP894"/>
      <c r="HQ894"/>
      <c r="HR894"/>
      <c r="HS894"/>
      <c r="HT894"/>
      <c r="HU894"/>
      <c r="HV894"/>
      <c r="HW894"/>
      <c r="HX894"/>
      <c r="HY894"/>
      <c r="HZ894"/>
      <c r="IA894"/>
      <c r="IB894"/>
    </row>
    <row r="895" spans="2:236" ht="15" customHeight="1" thickBot="1">
      <c r="B895" s="30" t="s">
        <v>570</v>
      </c>
      <c r="C895" s="35" t="s">
        <v>571</v>
      </c>
      <c r="D895" s="35"/>
      <c r="E895" s="35"/>
      <c r="F895" s="35"/>
      <c r="G895" s="141"/>
      <c r="H895" s="91">
        <v>19.95</v>
      </c>
      <c r="I895" s="172">
        <f t="shared" si="99"/>
        <v>0</v>
      </c>
      <c r="J895" s="72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  <c r="DB895"/>
      <c r="DC895"/>
      <c r="DD895"/>
      <c r="DE895"/>
      <c r="DF895"/>
      <c r="DG895"/>
      <c r="DH895"/>
      <c r="DI895"/>
      <c r="DJ895"/>
      <c r="DK895"/>
      <c r="DL895"/>
      <c r="DM895"/>
      <c r="DN895"/>
      <c r="DO895"/>
      <c r="DP895"/>
      <c r="DQ895"/>
      <c r="DR895"/>
      <c r="DS895"/>
      <c r="DT895"/>
      <c r="DU895"/>
      <c r="DV895"/>
      <c r="DW895"/>
      <c r="DX895"/>
      <c r="DY895"/>
      <c r="DZ895"/>
      <c r="EA895"/>
      <c r="EB895"/>
      <c r="EC895"/>
      <c r="ED895"/>
      <c r="EE895"/>
      <c r="EF895"/>
      <c r="EG895"/>
      <c r="EH895"/>
      <c r="EI895"/>
      <c r="EJ895"/>
      <c r="EK895"/>
      <c r="EL895"/>
      <c r="EM895"/>
      <c r="EN895"/>
      <c r="EO895"/>
      <c r="EP895"/>
      <c r="EQ895"/>
      <c r="ER895"/>
      <c r="ES895"/>
      <c r="ET895"/>
      <c r="EU895"/>
      <c r="EV895"/>
      <c r="EW895"/>
      <c r="EX895"/>
      <c r="EY895"/>
      <c r="EZ895"/>
      <c r="FA895"/>
      <c r="FB895"/>
      <c r="FC895"/>
      <c r="FD895"/>
      <c r="FE895"/>
      <c r="FF895"/>
      <c r="FG895"/>
      <c r="FH895"/>
      <c r="FI895"/>
      <c r="FJ895"/>
      <c r="FK895"/>
      <c r="FL895"/>
      <c r="FM895"/>
      <c r="FN895"/>
      <c r="FO895"/>
      <c r="FP895"/>
      <c r="FQ895"/>
      <c r="FR895"/>
      <c r="FS895"/>
      <c r="FT895"/>
      <c r="FU895"/>
      <c r="FV895"/>
      <c r="FW895"/>
      <c r="FX895"/>
      <c r="FY895"/>
      <c r="FZ895"/>
      <c r="GA895"/>
      <c r="GB895"/>
      <c r="GC895"/>
      <c r="GD895"/>
      <c r="GE895"/>
      <c r="GF895"/>
      <c r="GG895"/>
      <c r="GH895"/>
      <c r="GI895"/>
      <c r="GJ895"/>
      <c r="GK895"/>
      <c r="GL895"/>
      <c r="GM895"/>
      <c r="GN895"/>
      <c r="GO895"/>
      <c r="GP895"/>
      <c r="GQ895"/>
      <c r="GR895"/>
      <c r="GS895"/>
      <c r="GT895"/>
      <c r="GU895"/>
      <c r="GV895"/>
      <c r="GW895"/>
      <c r="GX895"/>
      <c r="GY895"/>
      <c r="GZ895"/>
      <c r="HA895"/>
      <c r="HB895"/>
      <c r="HC895"/>
      <c r="HD895"/>
      <c r="HE895"/>
      <c r="HF895"/>
      <c r="HG895"/>
      <c r="HH895"/>
      <c r="HI895"/>
      <c r="HJ895"/>
      <c r="HK895"/>
      <c r="HL895"/>
      <c r="HM895"/>
      <c r="HN895"/>
      <c r="HO895"/>
      <c r="HP895"/>
      <c r="HQ895"/>
      <c r="HR895"/>
      <c r="HS895"/>
      <c r="HT895"/>
      <c r="HU895"/>
      <c r="HV895"/>
      <c r="HW895"/>
      <c r="HX895"/>
      <c r="HY895"/>
      <c r="HZ895"/>
      <c r="IA895"/>
      <c r="IB895"/>
    </row>
    <row r="896" spans="2:236" ht="15" customHeight="1" thickBot="1">
      <c r="B896" s="30" t="s">
        <v>572</v>
      </c>
      <c r="C896" s="35" t="s">
        <v>573</v>
      </c>
      <c r="D896" s="35"/>
      <c r="E896" s="35"/>
      <c r="F896" s="35"/>
      <c r="G896" s="141"/>
      <c r="H896" s="91">
        <v>22.95</v>
      </c>
      <c r="I896" s="172">
        <f t="shared" si="99"/>
        <v>0</v>
      </c>
      <c r="J896" s="72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  <c r="DB896"/>
      <c r="DC896"/>
      <c r="DD896"/>
      <c r="DE896"/>
      <c r="DF896"/>
      <c r="DG896"/>
      <c r="DH896"/>
      <c r="DI896"/>
      <c r="DJ896"/>
      <c r="DK896"/>
      <c r="DL896"/>
      <c r="DM896"/>
      <c r="DN896"/>
      <c r="DO896"/>
      <c r="DP896"/>
      <c r="DQ896"/>
      <c r="DR896"/>
      <c r="DS896"/>
      <c r="DT896"/>
      <c r="DU896"/>
      <c r="DV896"/>
      <c r="DW896"/>
      <c r="DX896"/>
      <c r="DY896"/>
      <c r="DZ896"/>
      <c r="EA896"/>
      <c r="EB896"/>
      <c r="EC896"/>
      <c r="ED896"/>
      <c r="EE896"/>
      <c r="EF896"/>
      <c r="EG896"/>
      <c r="EH896"/>
      <c r="EI896"/>
      <c r="EJ896"/>
      <c r="EK896"/>
      <c r="EL896"/>
      <c r="EM896"/>
      <c r="EN896"/>
      <c r="EO896"/>
      <c r="EP896"/>
      <c r="EQ896"/>
      <c r="ER896"/>
      <c r="ES896"/>
      <c r="ET896"/>
      <c r="EU896"/>
      <c r="EV896"/>
      <c r="EW896"/>
      <c r="EX896"/>
      <c r="EY896"/>
      <c r="EZ896"/>
      <c r="FA896"/>
      <c r="FB896"/>
      <c r="FC896"/>
      <c r="FD896"/>
      <c r="FE896"/>
      <c r="FF896"/>
      <c r="FG896"/>
      <c r="FH896"/>
      <c r="FI896"/>
      <c r="FJ896"/>
      <c r="FK896"/>
      <c r="FL896"/>
      <c r="FM896"/>
      <c r="FN896"/>
      <c r="FO896"/>
      <c r="FP896"/>
      <c r="FQ896"/>
      <c r="FR896"/>
      <c r="FS896"/>
      <c r="FT896"/>
      <c r="FU896"/>
      <c r="FV896"/>
      <c r="FW896"/>
      <c r="FX896"/>
      <c r="FY896"/>
      <c r="FZ896"/>
      <c r="GA896"/>
      <c r="GB896"/>
      <c r="GC896"/>
      <c r="GD896"/>
      <c r="GE896"/>
      <c r="GF896"/>
      <c r="GG896"/>
      <c r="GH896"/>
      <c r="GI896"/>
      <c r="GJ896"/>
      <c r="GK896"/>
      <c r="GL896"/>
      <c r="GM896"/>
      <c r="GN896"/>
      <c r="GO896"/>
      <c r="GP896"/>
      <c r="GQ896"/>
      <c r="GR896"/>
      <c r="GS896"/>
      <c r="GT896"/>
      <c r="GU896"/>
      <c r="GV896"/>
      <c r="GW896"/>
      <c r="GX896"/>
      <c r="GY896"/>
      <c r="GZ896"/>
      <c r="HA896"/>
      <c r="HB896"/>
      <c r="HC896"/>
      <c r="HD896"/>
      <c r="HE896"/>
      <c r="HF896"/>
      <c r="HG896"/>
      <c r="HH896"/>
      <c r="HI896"/>
      <c r="HJ896"/>
      <c r="HK896"/>
      <c r="HL896"/>
      <c r="HM896"/>
      <c r="HN896"/>
      <c r="HO896"/>
      <c r="HP896"/>
      <c r="HQ896"/>
      <c r="HR896"/>
      <c r="HS896"/>
      <c r="HT896"/>
      <c r="HU896"/>
      <c r="HV896"/>
      <c r="HW896"/>
      <c r="HX896"/>
      <c r="HY896"/>
      <c r="HZ896"/>
      <c r="IA896"/>
      <c r="IB896"/>
    </row>
    <row r="897" spans="1:236" ht="15" customHeight="1" thickBot="1">
      <c r="B897" s="30" t="s">
        <v>574</v>
      </c>
      <c r="C897" s="35" t="s">
        <v>575</v>
      </c>
      <c r="D897" s="35"/>
      <c r="E897" s="35"/>
      <c r="F897" s="35"/>
      <c r="G897" s="141"/>
      <c r="H897" s="91">
        <v>19.95</v>
      </c>
      <c r="I897" s="172">
        <f t="shared" si="99"/>
        <v>0</v>
      </c>
      <c r="J897" s="72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  <c r="DB897"/>
      <c r="DC897"/>
      <c r="DD897"/>
      <c r="DE897"/>
      <c r="DF897"/>
      <c r="DG897"/>
      <c r="DH897"/>
      <c r="DI897"/>
      <c r="DJ897"/>
      <c r="DK897"/>
      <c r="DL897"/>
      <c r="DM897"/>
      <c r="DN897"/>
      <c r="DO897"/>
      <c r="DP897"/>
      <c r="DQ897"/>
      <c r="DR897"/>
      <c r="DS897"/>
      <c r="DT897"/>
      <c r="DU897"/>
      <c r="DV897"/>
      <c r="DW897"/>
      <c r="DX897"/>
      <c r="DY897"/>
      <c r="DZ897"/>
      <c r="EA897"/>
      <c r="EB897"/>
      <c r="EC897"/>
      <c r="ED897"/>
      <c r="EE897"/>
      <c r="EF897"/>
      <c r="EG897"/>
      <c r="EH897"/>
      <c r="EI897"/>
      <c r="EJ897"/>
      <c r="EK897"/>
      <c r="EL897"/>
      <c r="EM897"/>
      <c r="EN897"/>
      <c r="EO897"/>
      <c r="EP897"/>
      <c r="EQ897"/>
      <c r="ER897"/>
      <c r="ES897"/>
      <c r="ET897"/>
      <c r="EU897"/>
      <c r="EV897"/>
      <c r="EW897"/>
      <c r="EX897"/>
      <c r="EY897"/>
      <c r="EZ897"/>
      <c r="FA897"/>
      <c r="FB897"/>
      <c r="FC897"/>
      <c r="FD897"/>
      <c r="FE897"/>
      <c r="FF897"/>
      <c r="FG897"/>
      <c r="FH897"/>
      <c r="FI897"/>
      <c r="FJ897"/>
      <c r="FK897"/>
      <c r="FL897"/>
      <c r="FM897"/>
      <c r="FN897"/>
      <c r="FO897"/>
      <c r="FP897"/>
      <c r="FQ897"/>
      <c r="FR897"/>
      <c r="FS897"/>
      <c r="FT897"/>
      <c r="FU897"/>
      <c r="FV897"/>
      <c r="FW897"/>
      <c r="FX897"/>
      <c r="FY897"/>
      <c r="FZ897"/>
      <c r="GA897"/>
      <c r="GB897"/>
      <c r="GC897"/>
      <c r="GD897"/>
      <c r="GE897"/>
      <c r="GF897"/>
      <c r="GG897"/>
      <c r="GH897"/>
      <c r="GI897"/>
      <c r="GJ897"/>
      <c r="GK897"/>
      <c r="GL897"/>
      <c r="GM897"/>
      <c r="GN897"/>
      <c r="GO897"/>
      <c r="GP897"/>
      <c r="GQ897"/>
      <c r="GR897"/>
      <c r="GS897"/>
      <c r="GT897"/>
      <c r="GU897"/>
      <c r="GV897"/>
      <c r="GW897"/>
      <c r="GX897"/>
      <c r="GY897"/>
      <c r="GZ897"/>
      <c r="HA897"/>
      <c r="HB897"/>
      <c r="HC897"/>
      <c r="HD897"/>
      <c r="HE897"/>
      <c r="HF897"/>
      <c r="HG897"/>
      <c r="HH897"/>
      <c r="HI897"/>
      <c r="HJ897"/>
      <c r="HK897"/>
      <c r="HL897"/>
      <c r="HM897"/>
      <c r="HN897"/>
      <c r="HO897"/>
      <c r="HP897"/>
      <c r="HQ897"/>
      <c r="HR897"/>
      <c r="HS897"/>
      <c r="HT897"/>
      <c r="HU897"/>
      <c r="HV897"/>
      <c r="HW897"/>
      <c r="HX897"/>
      <c r="HY897"/>
      <c r="HZ897"/>
      <c r="IA897"/>
      <c r="IB897"/>
    </row>
    <row r="898" spans="1:236" ht="15" customHeight="1">
      <c r="G898" s="137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  <c r="DB898"/>
      <c r="DC898"/>
      <c r="DD898"/>
      <c r="DE898"/>
      <c r="DF898"/>
      <c r="DG898"/>
      <c r="DH898"/>
      <c r="DI898"/>
      <c r="DJ898"/>
      <c r="DK898"/>
      <c r="DL898"/>
      <c r="DM898"/>
      <c r="DN898"/>
      <c r="DO898"/>
      <c r="DP898"/>
      <c r="DQ898"/>
      <c r="DR898"/>
      <c r="DS898"/>
      <c r="DT898"/>
      <c r="DU898"/>
      <c r="DV898"/>
      <c r="DW898"/>
      <c r="DX898"/>
      <c r="DY898"/>
      <c r="DZ898"/>
      <c r="EA898"/>
      <c r="EB898"/>
      <c r="EC898"/>
      <c r="ED898"/>
      <c r="EE898"/>
      <c r="EF898"/>
      <c r="EG898"/>
      <c r="EH898"/>
      <c r="EI898"/>
      <c r="EJ898"/>
      <c r="EK898"/>
      <c r="EL898"/>
      <c r="EM898"/>
      <c r="EN898"/>
      <c r="EO898"/>
      <c r="EP898"/>
      <c r="EQ898"/>
      <c r="ER898"/>
      <c r="ES898"/>
      <c r="ET898"/>
      <c r="EU898"/>
      <c r="EV898"/>
      <c r="EW898"/>
      <c r="EX898"/>
      <c r="EY898"/>
      <c r="EZ898"/>
      <c r="FA898"/>
      <c r="FB898"/>
      <c r="FC898"/>
      <c r="FD898"/>
      <c r="FE898"/>
      <c r="FF898"/>
      <c r="FG898"/>
      <c r="FH898"/>
      <c r="FI898"/>
      <c r="FJ898"/>
      <c r="FK898"/>
      <c r="FL898"/>
      <c r="FM898"/>
      <c r="FN898"/>
      <c r="FO898"/>
      <c r="FP898"/>
      <c r="FQ898"/>
      <c r="FR898"/>
      <c r="FS898"/>
      <c r="FT898"/>
      <c r="FU898"/>
      <c r="FV898"/>
      <c r="FW898"/>
      <c r="FX898"/>
      <c r="FY898"/>
      <c r="FZ898"/>
      <c r="GA898"/>
      <c r="GB898"/>
      <c r="GC898"/>
      <c r="GD898"/>
      <c r="GE898"/>
      <c r="GF898"/>
      <c r="GG898"/>
      <c r="GH898"/>
      <c r="GI898"/>
      <c r="GJ898"/>
      <c r="GK898"/>
      <c r="GL898"/>
      <c r="GM898"/>
      <c r="GN898"/>
      <c r="GO898"/>
      <c r="GP898"/>
      <c r="GQ898"/>
      <c r="GR898"/>
      <c r="GS898"/>
      <c r="GT898"/>
      <c r="GU898"/>
      <c r="GV898"/>
      <c r="GW898"/>
      <c r="GX898"/>
      <c r="GY898"/>
      <c r="GZ898"/>
      <c r="HA898"/>
      <c r="HB898"/>
      <c r="HC898"/>
      <c r="HD898"/>
      <c r="HE898"/>
      <c r="HF898"/>
      <c r="HG898"/>
      <c r="HH898"/>
      <c r="HI898"/>
      <c r="HJ898"/>
      <c r="HK898"/>
      <c r="HL898"/>
      <c r="HM898"/>
      <c r="HN898"/>
      <c r="HO898"/>
      <c r="HP898"/>
      <c r="HQ898"/>
      <c r="HR898"/>
      <c r="HS898"/>
      <c r="HT898"/>
      <c r="HU898"/>
      <c r="HV898"/>
      <c r="HW898"/>
      <c r="HX898"/>
      <c r="HY898"/>
      <c r="HZ898"/>
      <c r="IA898"/>
      <c r="IB898"/>
    </row>
    <row r="899" spans="1:236" ht="15" customHeight="1">
      <c r="A899" s="126" t="s">
        <v>576</v>
      </c>
      <c r="B899" s="117"/>
      <c r="C899" s="118"/>
      <c r="D899" s="117"/>
      <c r="E899" s="117"/>
      <c r="F899" s="117"/>
      <c r="G899" s="134"/>
      <c r="H899" s="119"/>
      <c r="I899" s="116"/>
      <c r="J899" s="55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  <c r="DB899"/>
      <c r="DC899"/>
      <c r="DD899"/>
      <c r="DE899"/>
      <c r="DF899"/>
      <c r="DG899"/>
      <c r="DH899"/>
      <c r="DI899"/>
      <c r="DJ899"/>
      <c r="DK899"/>
      <c r="DL899"/>
      <c r="DM899"/>
      <c r="DN899"/>
      <c r="DO899"/>
      <c r="DP899"/>
      <c r="DQ899"/>
      <c r="DR899"/>
      <c r="DS899"/>
      <c r="DT899"/>
      <c r="DU899"/>
      <c r="DV899"/>
      <c r="DW899"/>
      <c r="DX899"/>
      <c r="DY899"/>
      <c r="DZ899"/>
      <c r="EA899"/>
      <c r="EB899"/>
      <c r="EC899"/>
      <c r="ED899"/>
      <c r="EE899"/>
      <c r="EF899"/>
      <c r="EG899"/>
      <c r="EH899"/>
      <c r="EI899"/>
      <c r="EJ899"/>
      <c r="EK899"/>
      <c r="EL899"/>
      <c r="EM899"/>
      <c r="EN899"/>
      <c r="EO899"/>
      <c r="EP899"/>
      <c r="EQ899"/>
      <c r="ER899"/>
      <c r="ES899"/>
      <c r="ET899"/>
      <c r="EU899"/>
      <c r="EV899"/>
      <c r="EW899"/>
      <c r="EX899"/>
      <c r="EY899"/>
      <c r="EZ899"/>
      <c r="FA899"/>
      <c r="FB899"/>
      <c r="FC899"/>
      <c r="FD899"/>
      <c r="FE899"/>
      <c r="FF899"/>
      <c r="FG899"/>
      <c r="FH899"/>
      <c r="FI899"/>
      <c r="FJ899"/>
      <c r="FK899"/>
      <c r="FL899"/>
      <c r="FM899"/>
      <c r="FN899"/>
      <c r="FO899"/>
      <c r="FP899"/>
      <c r="FQ899"/>
      <c r="FR899"/>
      <c r="FS899"/>
      <c r="FT899"/>
      <c r="FU899"/>
      <c r="FV899"/>
      <c r="FW899"/>
      <c r="FX899"/>
      <c r="FY899"/>
      <c r="FZ899"/>
      <c r="GA899"/>
      <c r="GB899"/>
      <c r="GC899"/>
      <c r="GD899"/>
      <c r="GE899"/>
      <c r="GF899"/>
      <c r="GG899"/>
      <c r="GH899"/>
      <c r="GI899"/>
      <c r="GJ899"/>
      <c r="GK899"/>
      <c r="GL899"/>
      <c r="GM899"/>
      <c r="GN899"/>
      <c r="GO899"/>
      <c r="GP899"/>
      <c r="GQ899"/>
      <c r="GR899"/>
      <c r="GS899"/>
      <c r="GT899"/>
      <c r="GU899"/>
      <c r="GV899"/>
      <c r="GW899"/>
      <c r="GX899"/>
      <c r="GY899"/>
      <c r="GZ899"/>
      <c r="HA899"/>
      <c r="HB899"/>
      <c r="HC899"/>
      <c r="HD899"/>
      <c r="HE899"/>
      <c r="HF899"/>
      <c r="HG899"/>
      <c r="HH899"/>
      <c r="HI899"/>
      <c r="HJ899"/>
      <c r="HK899"/>
      <c r="HL899"/>
      <c r="HM899"/>
      <c r="HN899"/>
      <c r="HO899"/>
      <c r="HP899"/>
      <c r="HQ899"/>
      <c r="HR899"/>
      <c r="HS899"/>
      <c r="HT899"/>
      <c r="HU899"/>
      <c r="HV899"/>
      <c r="HW899"/>
      <c r="HX899"/>
      <c r="HY899"/>
      <c r="HZ899"/>
      <c r="IA899"/>
      <c r="IB899"/>
    </row>
    <row r="900" spans="1:236" ht="15" customHeight="1" thickBot="1">
      <c r="G900" s="137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  <c r="DB900"/>
      <c r="DC900"/>
      <c r="DD900"/>
      <c r="DE900"/>
      <c r="DF900"/>
      <c r="DG900"/>
      <c r="DH900"/>
      <c r="DI900"/>
      <c r="DJ900"/>
      <c r="DK900"/>
      <c r="DL900"/>
      <c r="DM900"/>
      <c r="DN900"/>
      <c r="DO900"/>
      <c r="DP900"/>
      <c r="DQ900"/>
      <c r="DR900"/>
      <c r="DS900"/>
      <c r="DT900"/>
      <c r="DU900"/>
      <c r="DV900"/>
      <c r="DW900"/>
      <c r="DX900"/>
      <c r="DY900"/>
      <c r="DZ900"/>
      <c r="EA900"/>
      <c r="EB900"/>
      <c r="EC900"/>
      <c r="ED900"/>
      <c r="EE900"/>
      <c r="EF900"/>
      <c r="EG900"/>
      <c r="EH900"/>
      <c r="EI900"/>
      <c r="EJ900"/>
      <c r="EK900"/>
      <c r="EL900"/>
      <c r="EM900"/>
      <c r="EN900"/>
      <c r="EO900"/>
      <c r="EP900"/>
      <c r="EQ900"/>
      <c r="ER900"/>
      <c r="ES900"/>
      <c r="ET900"/>
      <c r="EU900"/>
      <c r="EV900"/>
      <c r="EW900"/>
      <c r="EX900"/>
      <c r="EY900"/>
      <c r="EZ900"/>
      <c r="FA900"/>
      <c r="FB900"/>
      <c r="FC900"/>
      <c r="FD900"/>
      <c r="FE900"/>
      <c r="FF900"/>
      <c r="FG900"/>
      <c r="FH900"/>
      <c r="FI900"/>
      <c r="FJ900"/>
      <c r="FK900"/>
      <c r="FL900"/>
      <c r="FM900"/>
      <c r="FN900"/>
      <c r="FO900"/>
      <c r="FP900"/>
      <c r="FQ900"/>
      <c r="FR900"/>
      <c r="FS900"/>
      <c r="FT900"/>
      <c r="FU900"/>
      <c r="FV900"/>
      <c r="FW900"/>
      <c r="FX900"/>
      <c r="FY900"/>
      <c r="FZ900"/>
      <c r="GA900"/>
      <c r="GB900"/>
      <c r="GC900"/>
      <c r="GD900"/>
      <c r="GE900"/>
      <c r="GF900"/>
      <c r="GG900"/>
      <c r="GH900"/>
      <c r="GI900"/>
      <c r="GJ900"/>
      <c r="GK900"/>
      <c r="GL900"/>
      <c r="GM900"/>
      <c r="GN900"/>
      <c r="GO900"/>
      <c r="GP900"/>
      <c r="GQ900"/>
      <c r="GR900"/>
      <c r="GS900"/>
      <c r="GT900"/>
      <c r="GU900"/>
      <c r="GV900"/>
      <c r="GW900"/>
      <c r="GX900"/>
      <c r="GY900"/>
      <c r="GZ900"/>
      <c r="HA900"/>
      <c r="HB900"/>
      <c r="HC900"/>
      <c r="HD900"/>
      <c r="HE900"/>
      <c r="HF900"/>
      <c r="HG900"/>
      <c r="HH900"/>
      <c r="HI900"/>
      <c r="HJ900"/>
      <c r="HK900"/>
      <c r="HL900"/>
      <c r="HM900"/>
      <c r="HN900"/>
      <c r="HO900"/>
      <c r="HP900"/>
      <c r="HQ900"/>
      <c r="HR900"/>
      <c r="HS900"/>
      <c r="HT900"/>
      <c r="HU900"/>
      <c r="HV900"/>
      <c r="HW900"/>
      <c r="HX900"/>
      <c r="HY900"/>
      <c r="HZ900"/>
      <c r="IA900"/>
      <c r="IB900"/>
    </row>
    <row r="901" spans="1:236" ht="15" customHeight="1" thickBot="1">
      <c r="B901" s="30" t="s">
        <v>577</v>
      </c>
      <c r="C901" s="35" t="s">
        <v>578</v>
      </c>
      <c r="D901" s="35"/>
      <c r="E901" s="35"/>
      <c r="F901" s="35"/>
      <c r="G901" s="141"/>
      <c r="H901" s="91">
        <v>4.95</v>
      </c>
      <c r="I901" s="172">
        <f>G901*H901</f>
        <v>0</v>
      </c>
      <c r="J901" s="72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  <c r="DB901"/>
      <c r="DC901"/>
      <c r="DD901"/>
      <c r="DE901"/>
      <c r="DF901"/>
      <c r="DG901"/>
      <c r="DH901"/>
      <c r="DI901"/>
      <c r="DJ901"/>
      <c r="DK901"/>
      <c r="DL901"/>
      <c r="DM901"/>
      <c r="DN901"/>
      <c r="DO901"/>
      <c r="DP901"/>
      <c r="DQ901"/>
      <c r="DR901"/>
      <c r="DS901"/>
      <c r="DT901"/>
      <c r="DU901"/>
      <c r="DV901"/>
      <c r="DW901"/>
      <c r="DX901"/>
      <c r="DY901"/>
      <c r="DZ901"/>
      <c r="EA901"/>
      <c r="EB901"/>
      <c r="EC901"/>
      <c r="ED901"/>
      <c r="EE901"/>
      <c r="EF901"/>
      <c r="EG901"/>
      <c r="EH901"/>
      <c r="EI901"/>
      <c r="EJ901"/>
      <c r="EK901"/>
      <c r="EL901"/>
      <c r="EM901"/>
      <c r="EN901"/>
      <c r="EO901"/>
      <c r="EP901"/>
      <c r="EQ901"/>
      <c r="ER901"/>
      <c r="ES901"/>
      <c r="ET901"/>
      <c r="EU901"/>
      <c r="EV901"/>
      <c r="EW901"/>
      <c r="EX901"/>
      <c r="EY901"/>
      <c r="EZ901"/>
      <c r="FA901"/>
      <c r="FB901"/>
      <c r="FC901"/>
      <c r="FD901"/>
      <c r="FE901"/>
      <c r="FF901"/>
      <c r="FG901"/>
      <c r="FH901"/>
      <c r="FI901"/>
      <c r="FJ901"/>
      <c r="FK901"/>
      <c r="FL901"/>
      <c r="FM901"/>
      <c r="FN901"/>
      <c r="FO901"/>
      <c r="FP901"/>
      <c r="FQ901"/>
      <c r="FR901"/>
      <c r="FS901"/>
      <c r="FT901"/>
      <c r="FU901"/>
      <c r="FV901"/>
      <c r="FW901"/>
      <c r="FX901"/>
      <c r="FY901"/>
      <c r="FZ901"/>
      <c r="GA901"/>
      <c r="GB901"/>
      <c r="GC901"/>
      <c r="GD901"/>
      <c r="GE901"/>
      <c r="GF901"/>
      <c r="GG901"/>
      <c r="GH901"/>
      <c r="GI901"/>
      <c r="GJ901"/>
      <c r="GK901"/>
      <c r="GL901"/>
      <c r="GM901"/>
      <c r="GN901"/>
      <c r="GO901"/>
      <c r="GP901"/>
      <c r="GQ901"/>
      <c r="GR901"/>
      <c r="GS901"/>
      <c r="GT901"/>
      <c r="GU901"/>
      <c r="GV901"/>
      <c r="GW901"/>
      <c r="GX901"/>
      <c r="GY901"/>
      <c r="GZ901"/>
      <c r="HA901"/>
      <c r="HB901"/>
      <c r="HC901"/>
      <c r="HD901"/>
      <c r="HE901"/>
      <c r="HF901"/>
      <c r="HG901"/>
      <c r="HH901"/>
      <c r="HI901"/>
      <c r="HJ901"/>
      <c r="HK901"/>
      <c r="HL901"/>
      <c r="HM901"/>
      <c r="HN901"/>
      <c r="HO901"/>
      <c r="HP901"/>
      <c r="HQ901"/>
      <c r="HR901"/>
      <c r="HS901"/>
      <c r="HT901"/>
      <c r="HU901"/>
      <c r="HV901"/>
      <c r="HW901"/>
      <c r="HX901"/>
      <c r="HY901"/>
      <c r="HZ901"/>
      <c r="IA901"/>
      <c r="IB901"/>
    </row>
    <row r="902" spans="1:236" ht="15" customHeight="1" thickBot="1">
      <c r="B902" s="30"/>
      <c r="C902" s="35"/>
      <c r="D902" s="35"/>
      <c r="E902" s="35"/>
      <c r="F902" s="35"/>
      <c r="G902" s="132"/>
      <c r="H902" s="91"/>
      <c r="I902" s="7"/>
      <c r="J902" s="113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  <c r="DB902"/>
      <c r="DC902"/>
      <c r="DD902"/>
      <c r="DE902"/>
      <c r="DF902"/>
      <c r="DG902"/>
      <c r="DH902"/>
      <c r="DI902"/>
      <c r="DJ902"/>
      <c r="DK902"/>
      <c r="DL902"/>
      <c r="DM902"/>
      <c r="DN902"/>
      <c r="DO902"/>
      <c r="DP902"/>
      <c r="DQ902"/>
      <c r="DR902"/>
      <c r="DS902"/>
      <c r="DT902"/>
      <c r="DU902"/>
      <c r="DV902"/>
      <c r="DW902"/>
      <c r="DX902"/>
      <c r="DY902"/>
      <c r="DZ902"/>
      <c r="EA902"/>
      <c r="EB902"/>
      <c r="EC902"/>
      <c r="ED902"/>
      <c r="EE902"/>
      <c r="EF902"/>
      <c r="EG902"/>
      <c r="EH902"/>
      <c r="EI902"/>
      <c r="EJ902"/>
      <c r="EK902"/>
      <c r="EL902"/>
      <c r="EM902"/>
      <c r="EN902"/>
      <c r="EO902"/>
      <c r="EP902"/>
      <c r="EQ902"/>
      <c r="ER902"/>
      <c r="ES902"/>
      <c r="ET902"/>
      <c r="EU902"/>
      <c r="EV902"/>
      <c r="EW902"/>
      <c r="EX902"/>
      <c r="EY902"/>
      <c r="EZ902"/>
      <c r="FA902"/>
      <c r="FB902"/>
      <c r="FC902"/>
      <c r="FD902"/>
      <c r="FE902"/>
      <c r="FF902"/>
      <c r="FG902"/>
      <c r="FH902"/>
      <c r="FI902"/>
      <c r="FJ902"/>
      <c r="FK902"/>
      <c r="FL902"/>
      <c r="FM902"/>
      <c r="FN902"/>
      <c r="FO902"/>
      <c r="FP902"/>
      <c r="FQ902"/>
      <c r="FR902"/>
      <c r="FS902"/>
      <c r="FT902"/>
      <c r="FU902"/>
      <c r="FV902"/>
      <c r="FW902"/>
      <c r="FX902"/>
      <c r="FY902"/>
      <c r="FZ902"/>
      <c r="GA902"/>
      <c r="GB902"/>
      <c r="GC902"/>
      <c r="GD902"/>
      <c r="GE902"/>
      <c r="GF902"/>
      <c r="GG902"/>
      <c r="GH902"/>
      <c r="GI902"/>
      <c r="GJ902"/>
      <c r="GK902"/>
      <c r="GL902"/>
      <c r="GM902"/>
      <c r="GN902"/>
      <c r="GO902"/>
      <c r="GP902"/>
      <c r="GQ902"/>
      <c r="GR902"/>
      <c r="GS902"/>
      <c r="GT902"/>
      <c r="GU902"/>
      <c r="GV902"/>
      <c r="GW902"/>
      <c r="GX902"/>
      <c r="GY902"/>
      <c r="GZ902"/>
      <c r="HA902"/>
      <c r="HB902"/>
      <c r="HC902"/>
      <c r="HD902"/>
      <c r="HE902"/>
      <c r="HF902"/>
      <c r="HG902"/>
      <c r="HH902"/>
      <c r="HI902"/>
      <c r="HJ902"/>
      <c r="HK902"/>
      <c r="HL902"/>
      <c r="HM902"/>
      <c r="HN902"/>
      <c r="HO902"/>
      <c r="HP902"/>
      <c r="HQ902"/>
      <c r="HR902"/>
      <c r="HS902"/>
      <c r="HT902"/>
      <c r="HU902"/>
      <c r="HV902"/>
      <c r="HW902"/>
      <c r="HX902"/>
      <c r="HY902"/>
      <c r="HZ902"/>
      <c r="IA902"/>
      <c r="IB902"/>
    </row>
    <row r="903" spans="1:236" ht="15" customHeight="1" thickBot="1">
      <c r="B903" s="30" t="s">
        <v>579</v>
      </c>
      <c r="C903" s="35" t="s">
        <v>580</v>
      </c>
      <c r="D903" s="35"/>
      <c r="E903" s="35"/>
      <c r="F903" s="35"/>
      <c r="G903" s="141"/>
      <c r="H903" s="91">
        <v>5.95</v>
      </c>
      <c r="I903" s="172">
        <f>G903*H903</f>
        <v>0</v>
      </c>
      <c r="J903" s="72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  <c r="DB903"/>
      <c r="DC903"/>
      <c r="DD903"/>
      <c r="DE903"/>
      <c r="DF903"/>
      <c r="DG903"/>
      <c r="DH903"/>
      <c r="DI903"/>
      <c r="DJ903"/>
      <c r="DK903"/>
      <c r="DL903"/>
      <c r="DM903"/>
      <c r="DN903"/>
      <c r="DO903"/>
      <c r="DP903"/>
      <c r="DQ903"/>
      <c r="DR903"/>
      <c r="DS903"/>
      <c r="DT903"/>
      <c r="DU903"/>
      <c r="DV903"/>
      <c r="DW903"/>
      <c r="DX903"/>
      <c r="DY903"/>
      <c r="DZ903"/>
      <c r="EA903"/>
      <c r="EB903"/>
      <c r="EC903"/>
      <c r="ED903"/>
      <c r="EE903"/>
      <c r="EF903"/>
      <c r="EG903"/>
      <c r="EH903"/>
      <c r="EI903"/>
      <c r="EJ903"/>
      <c r="EK903"/>
      <c r="EL903"/>
      <c r="EM903"/>
      <c r="EN903"/>
      <c r="EO903"/>
      <c r="EP903"/>
      <c r="EQ903"/>
      <c r="ER903"/>
      <c r="ES903"/>
      <c r="ET903"/>
      <c r="EU903"/>
      <c r="EV903"/>
      <c r="EW903"/>
      <c r="EX903"/>
      <c r="EY903"/>
      <c r="EZ903"/>
      <c r="FA903"/>
      <c r="FB903"/>
      <c r="FC903"/>
      <c r="FD903"/>
      <c r="FE903"/>
      <c r="FF903"/>
      <c r="FG903"/>
      <c r="FH903"/>
      <c r="FI903"/>
      <c r="FJ903"/>
      <c r="FK903"/>
      <c r="FL903"/>
      <c r="FM903"/>
      <c r="FN903"/>
      <c r="FO903"/>
      <c r="FP903"/>
      <c r="FQ903"/>
      <c r="FR903"/>
      <c r="FS903"/>
      <c r="FT903"/>
      <c r="FU903"/>
      <c r="FV903"/>
      <c r="FW903"/>
      <c r="FX903"/>
      <c r="FY903"/>
      <c r="FZ903"/>
      <c r="GA903"/>
      <c r="GB903"/>
      <c r="GC903"/>
      <c r="GD903"/>
      <c r="GE903"/>
      <c r="GF903"/>
      <c r="GG903"/>
      <c r="GH903"/>
      <c r="GI903"/>
      <c r="GJ903"/>
      <c r="GK903"/>
      <c r="GL903"/>
      <c r="GM903"/>
      <c r="GN903"/>
      <c r="GO903"/>
      <c r="GP903"/>
      <c r="GQ903"/>
      <c r="GR903"/>
      <c r="GS903"/>
      <c r="GT903"/>
      <c r="GU903"/>
      <c r="GV903"/>
      <c r="GW903"/>
      <c r="GX903"/>
      <c r="GY903"/>
      <c r="GZ903"/>
      <c r="HA903"/>
      <c r="HB903"/>
      <c r="HC903"/>
      <c r="HD903"/>
      <c r="HE903"/>
      <c r="HF903"/>
      <c r="HG903"/>
      <c r="HH903"/>
      <c r="HI903"/>
      <c r="HJ903"/>
      <c r="HK903"/>
      <c r="HL903"/>
      <c r="HM903"/>
      <c r="HN903"/>
      <c r="HO903"/>
      <c r="HP903"/>
      <c r="HQ903"/>
      <c r="HR903"/>
      <c r="HS903"/>
      <c r="HT903"/>
      <c r="HU903"/>
      <c r="HV903"/>
      <c r="HW903"/>
      <c r="HX903"/>
      <c r="HY903"/>
      <c r="HZ903"/>
      <c r="IA903"/>
      <c r="IB903"/>
    </row>
    <row r="904" spans="1:236" ht="15" customHeight="1" thickBot="1">
      <c r="B904" s="30"/>
      <c r="C904" s="35"/>
      <c r="D904" s="35"/>
      <c r="E904" s="35"/>
      <c r="F904" s="35"/>
      <c r="G904" s="132"/>
      <c r="H904" s="91"/>
      <c r="I904" s="7"/>
      <c r="J904" s="113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  <c r="DB904"/>
      <c r="DC904"/>
      <c r="DD904"/>
      <c r="DE904"/>
      <c r="DF904"/>
      <c r="DG904"/>
      <c r="DH904"/>
      <c r="DI904"/>
      <c r="DJ904"/>
      <c r="DK904"/>
      <c r="DL904"/>
      <c r="DM904"/>
      <c r="DN904"/>
      <c r="DO904"/>
      <c r="DP904"/>
      <c r="DQ904"/>
      <c r="DR904"/>
      <c r="DS904"/>
      <c r="DT904"/>
      <c r="DU904"/>
      <c r="DV904"/>
      <c r="DW904"/>
      <c r="DX904"/>
      <c r="DY904"/>
      <c r="DZ904"/>
      <c r="EA904"/>
      <c r="EB904"/>
      <c r="EC904"/>
      <c r="ED904"/>
      <c r="EE904"/>
      <c r="EF904"/>
      <c r="EG904"/>
      <c r="EH904"/>
      <c r="EI904"/>
      <c r="EJ904"/>
      <c r="EK904"/>
      <c r="EL904"/>
      <c r="EM904"/>
      <c r="EN904"/>
      <c r="EO904"/>
      <c r="EP904"/>
      <c r="EQ904"/>
      <c r="ER904"/>
      <c r="ES904"/>
      <c r="ET904"/>
      <c r="EU904"/>
      <c r="EV904"/>
      <c r="EW904"/>
      <c r="EX904"/>
      <c r="EY904"/>
      <c r="EZ904"/>
      <c r="FA904"/>
      <c r="FB904"/>
      <c r="FC904"/>
      <c r="FD904"/>
      <c r="FE904"/>
      <c r="FF904"/>
      <c r="FG904"/>
      <c r="FH904"/>
      <c r="FI904"/>
      <c r="FJ904"/>
      <c r="FK904"/>
      <c r="FL904"/>
      <c r="FM904"/>
      <c r="FN904"/>
      <c r="FO904"/>
      <c r="FP904"/>
      <c r="FQ904"/>
      <c r="FR904"/>
      <c r="FS904"/>
      <c r="FT904"/>
      <c r="FU904"/>
      <c r="FV904"/>
      <c r="FW904"/>
      <c r="FX904"/>
      <c r="FY904"/>
      <c r="FZ904"/>
      <c r="GA904"/>
      <c r="GB904"/>
      <c r="GC904"/>
      <c r="GD904"/>
      <c r="GE904"/>
      <c r="GF904"/>
      <c r="GG904"/>
      <c r="GH904"/>
      <c r="GI904"/>
      <c r="GJ904"/>
      <c r="GK904"/>
      <c r="GL904"/>
      <c r="GM904"/>
      <c r="GN904"/>
      <c r="GO904"/>
      <c r="GP904"/>
      <c r="GQ904"/>
      <c r="GR904"/>
      <c r="GS904"/>
      <c r="GT904"/>
      <c r="GU904"/>
      <c r="GV904"/>
      <c r="GW904"/>
      <c r="GX904"/>
      <c r="GY904"/>
      <c r="GZ904"/>
      <c r="HA904"/>
      <c r="HB904"/>
      <c r="HC904"/>
      <c r="HD904"/>
      <c r="HE904"/>
      <c r="HF904"/>
      <c r="HG904"/>
      <c r="HH904"/>
      <c r="HI904"/>
      <c r="HJ904"/>
      <c r="HK904"/>
      <c r="HL904"/>
      <c r="HM904"/>
      <c r="HN904"/>
      <c r="HO904"/>
      <c r="HP904"/>
      <c r="HQ904"/>
      <c r="HR904"/>
      <c r="HS904"/>
      <c r="HT904"/>
      <c r="HU904"/>
      <c r="HV904"/>
      <c r="HW904"/>
      <c r="HX904"/>
      <c r="HY904"/>
      <c r="HZ904"/>
      <c r="IA904"/>
      <c r="IB904"/>
    </row>
    <row r="905" spans="1:236" ht="15" customHeight="1" thickBot="1">
      <c r="B905" s="30" t="s">
        <v>581</v>
      </c>
      <c r="C905" s="35" t="s">
        <v>582</v>
      </c>
      <c r="D905" s="35"/>
      <c r="E905" s="35"/>
      <c r="F905" s="35"/>
      <c r="G905" s="141"/>
      <c r="H905" s="91">
        <v>19.95</v>
      </c>
      <c r="I905" s="172">
        <f>G905*H905</f>
        <v>0</v>
      </c>
      <c r="J905" s="72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  <c r="DB905"/>
      <c r="DC905"/>
      <c r="DD905"/>
      <c r="DE905"/>
      <c r="DF905"/>
      <c r="DG905"/>
      <c r="DH905"/>
      <c r="DI905"/>
      <c r="DJ905"/>
      <c r="DK905"/>
      <c r="DL905"/>
      <c r="DM905"/>
      <c r="DN905"/>
      <c r="DO905"/>
      <c r="DP905"/>
      <c r="DQ905"/>
      <c r="DR905"/>
      <c r="DS905"/>
      <c r="DT905"/>
      <c r="DU905"/>
      <c r="DV905"/>
      <c r="DW905"/>
      <c r="DX905"/>
      <c r="DY905"/>
      <c r="DZ905"/>
      <c r="EA905"/>
      <c r="EB905"/>
      <c r="EC905"/>
      <c r="ED905"/>
      <c r="EE905"/>
      <c r="EF905"/>
      <c r="EG905"/>
      <c r="EH905"/>
      <c r="EI905"/>
      <c r="EJ905"/>
      <c r="EK905"/>
      <c r="EL905"/>
      <c r="EM905"/>
      <c r="EN905"/>
      <c r="EO905"/>
      <c r="EP905"/>
      <c r="EQ905"/>
      <c r="ER905"/>
      <c r="ES905"/>
      <c r="ET905"/>
      <c r="EU905"/>
      <c r="EV905"/>
      <c r="EW905"/>
      <c r="EX905"/>
      <c r="EY905"/>
      <c r="EZ905"/>
      <c r="FA905"/>
      <c r="FB905"/>
      <c r="FC905"/>
      <c r="FD905"/>
      <c r="FE905"/>
      <c r="FF905"/>
      <c r="FG905"/>
      <c r="FH905"/>
      <c r="FI905"/>
      <c r="FJ905"/>
      <c r="FK905"/>
      <c r="FL905"/>
      <c r="FM905"/>
      <c r="FN905"/>
      <c r="FO905"/>
      <c r="FP905"/>
      <c r="FQ905"/>
      <c r="FR905"/>
      <c r="FS905"/>
      <c r="FT905"/>
      <c r="FU905"/>
      <c r="FV905"/>
      <c r="FW905"/>
      <c r="FX905"/>
      <c r="FY905"/>
      <c r="FZ905"/>
      <c r="GA905"/>
      <c r="GB905"/>
      <c r="GC905"/>
      <c r="GD905"/>
      <c r="GE905"/>
      <c r="GF905"/>
      <c r="GG905"/>
      <c r="GH905"/>
      <c r="GI905"/>
      <c r="GJ905"/>
      <c r="GK905"/>
      <c r="GL905"/>
      <c r="GM905"/>
      <c r="GN905"/>
      <c r="GO905"/>
      <c r="GP905"/>
      <c r="GQ905"/>
      <c r="GR905"/>
      <c r="GS905"/>
      <c r="GT905"/>
      <c r="GU905"/>
      <c r="GV905"/>
      <c r="GW905"/>
      <c r="GX905"/>
      <c r="GY905"/>
      <c r="GZ905"/>
      <c r="HA905"/>
      <c r="HB905"/>
      <c r="HC905"/>
      <c r="HD905"/>
      <c r="HE905"/>
      <c r="HF905"/>
      <c r="HG905"/>
      <c r="HH905"/>
      <c r="HI905"/>
      <c r="HJ905"/>
      <c r="HK905"/>
      <c r="HL905"/>
      <c r="HM905"/>
      <c r="HN905"/>
      <c r="HO905"/>
      <c r="HP905"/>
      <c r="HQ905"/>
      <c r="HR905"/>
      <c r="HS905"/>
      <c r="HT905"/>
      <c r="HU905"/>
      <c r="HV905"/>
      <c r="HW905"/>
      <c r="HX905"/>
      <c r="HY905"/>
      <c r="HZ905"/>
      <c r="IA905"/>
      <c r="IB905"/>
    </row>
    <row r="906" spans="1:236" ht="15" customHeight="1" thickBot="1">
      <c r="B906" s="30"/>
      <c r="C906" s="35"/>
      <c r="D906" s="35"/>
      <c r="E906" s="35"/>
      <c r="F906" s="35"/>
      <c r="G906" s="132"/>
      <c r="H906" s="91"/>
      <c r="I906" s="7"/>
      <c r="J906" s="113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  <c r="DB906"/>
      <c r="DC906"/>
      <c r="DD906"/>
      <c r="DE906"/>
      <c r="DF906"/>
      <c r="DG906"/>
      <c r="DH906"/>
      <c r="DI906"/>
      <c r="DJ906"/>
      <c r="DK906"/>
      <c r="DL906"/>
      <c r="DM906"/>
      <c r="DN906"/>
      <c r="DO906"/>
      <c r="DP906"/>
      <c r="DQ906"/>
      <c r="DR906"/>
      <c r="DS906"/>
      <c r="DT906"/>
      <c r="DU906"/>
      <c r="DV906"/>
      <c r="DW906"/>
      <c r="DX906"/>
      <c r="DY906"/>
      <c r="DZ906"/>
      <c r="EA906"/>
      <c r="EB906"/>
      <c r="EC906"/>
      <c r="ED906"/>
      <c r="EE906"/>
      <c r="EF906"/>
      <c r="EG906"/>
      <c r="EH906"/>
      <c r="EI906"/>
      <c r="EJ906"/>
      <c r="EK906"/>
      <c r="EL906"/>
      <c r="EM906"/>
      <c r="EN906"/>
      <c r="EO906"/>
      <c r="EP906"/>
      <c r="EQ906"/>
      <c r="ER906"/>
      <c r="ES906"/>
      <c r="ET906"/>
      <c r="EU906"/>
      <c r="EV906"/>
      <c r="EW906"/>
      <c r="EX906"/>
      <c r="EY906"/>
      <c r="EZ906"/>
      <c r="FA906"/>
      <c r="FB906"/>
      <c r="FC906"/>
      <c r="FD906"/>
      <c r="FE906"/>
      <c r="FF906"/>
      <c r="FG906"/>
      <c r="FH906"/>
      <c r="FI906"/>
      <c r="FJ906"/>
      <c r="FK906"/>
      <c r="FL906"/>
      <c r="FM906"/>
      <c r="FN906"/>
      <c r="FO906"/>
      <c r="FP906"/>
      <c r="FQ906"/>
      <c r="FR906"/>
      <c r="FS906"/>
      <c r="FT906"/>
      <c r="FU906"/>
      <c r="FV906"/>
      <c r="FW906"/>
      <c r="FX906"/>
      <c r="FY906"/>
      <c r="FZ906"/>
      <c r="GA906"/>
      <c r="GB906"/>
      <c r="GC906"/>
      <c r="GD906"/>
      <c r="GE906"/>
      <c r="GF906"/>
      <c r="GG906"/>
      <c r="GH906"/>
      <c r="GI906"/>
      <c r="GJ906"/>
      <c r="GK906"/>
      <c r="GL906"/>
      <c r="GM906"/>
      <c r="GN906"/>
      <c r="GO906"/>
      <c r="GP906"/>
      <c r="GQ906"/>
      <c r="GR906"/>
      <c r="GS906"/>
      <c r="GT906"/>
      <c r="GU906"/>
      <c r="GV906"/>
      <c r="GW906"/>
      <c r="GX906"/>
      <c r="GY906"/>
      <c r="GZ906"/>
      <c r="HA906"/>
      <c r="HB906"/>
      <c r="HC906"/>
      <c r="HD906"/>
      <c r="HE906"/>
      <c r="HF906"/>
      <c r="HG906"/>
      <c r="HH906"/>
      <c r="HI906"/>
      <c r="HJ906"/>
      <c r="HK906"/>
      <c r="HL906"/>
      <c r="HM906"/>
      <c r="HN906"/>
      <c r="HO906"/>
      <c r="HP906"/>
      <c r="HQ906"/>
      <c r="HR906"/>
      <c r="HS906"/>
      <c r="HT906"/>
      <c r="HU906"/>
      <c r="HV906"/>
      <c r="HW906"/>
      <c r="HX906"/>
      <c r="HY906"/>
      <c r="HZ906"/>
      <c r="IA906"/>
      <c r="IB906"/>
    </row>
    <row r="907" spans="1:236" ht="15" customHeight="1" thickBot="1">
      <c r="B907" s="30" t="s">
        <v>583</v>
      </c>
      <c r="C907" s="35" t="s">
        <v>584</v>
      </c>
      <c r="D907" s="35"/>
      <c r="E907" s="35"/>
      <c r="F907" s="35"/>
      <c r="G907" s="141"/>
      <c r="H907" s="91">
        <v>6.25</v>
      </c>
      <c r="I907" s="172">
        <f>G907*H907</f>
        <v>0</v>
      </c>
      <c r="J907" s="72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  <c r="DB907"/>
      <c r="DC907"/>
      <c r="DD907"/>
      <c r="DE907"/>
      <c r="DF907"/>
      <c r="DG907"/>
      <c r="DH907"/>
      <c r="DI907"/>
      <c r="DJ907"/>
      <c r="DK907"/>
      <c r="DL907"/>
      <c r="DM907"/>
      <c r="DN907"/>
      <c r="DO907"/>
      <c r="DP907"/>
      <c r="DQ907"/>
      <c r="DR907"/>
      <c r="DS907"/>
      <c r="DT907"/>
      <c r="DU907"/>
      <c r="DV907"/>
      <c r="DW907"/>
      <c r="DX907"/>
      <c r="DY907"/>
      <c r="DZ907"/>
      <c r="EA907"/>
      <c r="EB907"/>
      <c r="EC907"/>
      <c r="ED907"/>
      <c r="EE907"/>
      <c r="EF907"/>
      <c r="EG907"/>
      <c r="EH907"/>
      <c r="EI907"/>
      <c r="EJ907"/>
      <c r="EK907"/>
      <c r="EL907"/>
      <c r="EM907"/>
      <c r="EN907"/>
      <c r="EO907"/>
      <c r="EP907"/>
      <c r="EQ907"/>
      <c r="ER907"/>
      <c r="ES907"/>
      <c r="ET907"/>
      <c r="EU907"/>
      <c r="EV907"/>
      <c r="EW907"/>
      <c r="EX907"/>
      <c r="EY907"/>
      <c r="EZ907"/>
      <c r="FA907"/>
      <c r="FB907"/>
      <c r="FC907"/>
      <c r="FD907"/>
      <c r="FE907"/>
      <c r="FF907"/>
      <c r="FG907"/>
      <c r="FH907"/>
      <c r="FI907"/>
      <c r="FJ907"/>
      <c r="FK907"/>
      <c r="FL907"/>
      <c r="FM907"/>
      <c r="FN907"/>
      <c r="FO907"/>
      <c r="FP907"/>
      <c r="FQ907"/>
      <c r="FR907"/>
      <c r="FS907"/>
      <c r="FT907"/>
      <c r="FU907"/>
      <c r="FV907"/>
      <c r="FW907"/>
      <c r="FX907"/>
      <c r="FY907"/>
      <c r="FZ907"/>
      <c r="GA907"/>
      <c r="GB907"/>
      <c r="GC907"/>
      <c r="GD907"/>
      <c r="GE907"/>
      <c r="GF907"/>
      <c r="GG907"/>
      <c r="GH907"/>
      <c r="GI907"/>
      <c r="GJ907"/>
      <c r="GK907"/>
      <c r="GL907"/>
      <c r="GM907"/>
      <c r="GN907"/>
      <c r="GO907"/>
      <c r="GP907"/>
      <c r="GQ907"/>
      <c r="GR907"/>
      <c r="GS907"/>
      <c r="GT907"/>
      <c r="GU907"/>
      <c r="GV907"/>
      <c r="GW907"/>
      <c r="GX907"/>
      <c r="GY907"/>
      <c r="GZ907"/>
      <c r="HA907"/>
      <c r="HB907"/>
      <c r="HC907"/>
      <c r="HD907"/>
      <c r="HE907"/>
      <c r="HF907"/>
      <c r="HG907"/>
      <c r="HH907"/>
      <c r="HI907"/>
      <c r="HJ907"/>
      <c r="HK907"/>
      <c r="HL907"/>
      <c r="HM907"/>
      <c r="HN907"/>
      <c r="HO907"/>
      <c r="HP907"/>
      <c r="HQ907"/>
      <c r="HR907"/>
      <c r="HS907"/>
      <c r="HT907"/>
      <c r="HU907"/>
      <c r="HV907"/>
      <c r="HW907"/>
      <c r="HX907"/>
      <c r="HY907"/>
      <c r="HZ907"/>
      <c r="IA907"/>
      <c r="IB907"/>
    </row>
    <row r="908" spans="1:236" ht="15" customHeight="1" thickBot="1">
      <c r="B908" s="30"/>
      <c r="C908" s="35"/>
      <c r="D908" s="35"/>
      <c r="E908" s="35"/>
      <c r="F908" s="35"/>
      <c r="G908" s="132"/>
      <c r="H908" s="91"/>
      <c r="I908" s="7"/>
      <c r="J908" s="113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  <c r="DB908"/>
      <c r="DC908"/>
      <c r="DD908"/>
      <c r="DE908"/>
      <c r="DF908"/>
      <c r="DG908"/>
      <c r="DH908"/>
      <c r="DI908"/>
      <c r="DJ908"/>
      <c r="DK908"/>
      <c r="DL908"/>
      <c r="DM908"/>
      <c r="DN908"/>
      <c r="DO908"/>
      <c r="DP908"/>
      <c r="DQ908"/>
      <c r="DR908"/>
      <c r="DS908"/>
      <c r="DT908"/>
      <c r="DU908"/>
      <c r="DV908"/>
      <c r="DW908"/>
      <c r="DX908"/>
      <c r="DY908"/>
      <c r="DZ908"/>
      <c r="EA908"/>
      <c r="EB908"/>
      <c r="EC908"/>
      <c r="ED908"/>
      <c r="EE908"/>
      <c r="EF908"/>
      <c r="EG908"/>
      <c r="EH908"/>
      <c r="EI908"/>
      <c r="EJ908"/>
      <c r="EK908"/>
      <c r="EL908"/>
      <c r="EM908"/>
      <c r="EN908"/>
      <c r="EO908"/>
      <c r="EP908"/>
      <c r="EQ908"/>
      <c r="ER908"/>
      <c r="ES908"/>
      <c r="ET908"/>
      <c r="EU908"/>
      <c r="EV908"/>
      <c r="EW908"/>
      <c r="EX908"/>
      <c r="EY908"/>
      <c r="EZ908"/>
      <c r="FA908"/>
      <c r="FB908"/>
      <c r="FC908"/>
      <c r="FD908"/>
      <c r="FE908"/>
      <c r="FF908"/>
      <c r="FG908"/>
      <c r="FH908"/>
      <c r="FI908"/>
      <c r="FJ908"/>
      <c r="FK908"/>
      <c r="FL908"/>
      <c r="FM908"/>
      <c r="FN908"/>
      <c r="FO908"/>
      <c r="FP908"/>
      <c r="FQ908"/>
      <c r="FR908"/>
      <c r="FS908"/>
      <c r="FT908"/>
      <c r="FU908"/>
      <c r="FV908"/>
      <c r="FW908"/>
      <c r="FX908"/>
      <c r="FY908"/>
      <c r="FZ908"/>
      <c r="GA908"/>
      <c r="GB908"/>
      <c r="GC908"/>
      <c r="GD908"/>
      <c r="GE908"/>
      <c r="GF908"/>
      <c r="GG908"/>
      <c r="GH908"/>
      <c r="GI908"/>
      <c r="GJ908"/>
      <c r="GK908"/>
      <c r="GL908"/>
      <c r="GM908"/>
      <c r="GN908"/>
      <c r="GO908"/>
      <c r="GP908"/>
      <c r="GQ908"/>
      <c r="GR908"/>
      <c r="GS908"/>
      <c r="GT908"/>
      <c r="GU908"/>
      <c r="GV908"/>
      <c r="GW908"/>
      <c r="GX908"/>
      <c r="GY908"/>
      <c r="GZ908"/>
      <c r="HA908"/>
      <c r="HB908"/>
      <c r="HC908"/>
      <c r="HD908"/>
      <c r="HE908"/>
      <c r="HF908"/>
      <c r="HG908"/>
      <c r="HH908"/>
      <c r="HI908"/>
      <c r="HJ908"/>
      <c r="HK908"/>
      <c r="HL908"/>
      <c r="HM908"/>
      <c r="HN908"/>
      <c r="HO908"/>
      <c r="HP908"/>
      <c r="HQ908"/>
      <c r="HR908"/>
      <c r="HS908"/>
      <c r="HT908"/>
      <c r="HU908"/>
      <c r="HV908"/>
      <c r="HW908"/>
      <c r="HX908"/>
      <c r="HY908"/>
      <c r="HZ908"/>
      <c r="IA908"/>
      <c r="IB908"/>
    </row>
    <row r="909" spans="1:236" ht="15" customHeight="1" thickBot="1">
      <c r="B909" s="30" t="s">
        <v>585</v>
      </c>
      <c r="C909" s="35" t="s">
        <v>586</v>
      </c>
      <c r="D909" s="35"/>
      <c r="E909" s="35"/>
      <c r="F909" s="35"/>
      <c r="G909" s="141"/>
      <c r="H909" s="91">
        <v>24.95</v>
      </c>
      <c r="I909" s="172">
        <f>G909*H909</f>
        <v>0</v>
      </c>
      <c r="J909" s="72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  <c r="DB909"/>
      <c r="DC909"/>
      <c r="DD909"/>
      <c r="DE909"/>
      <c r="DF909"/>
      <c r="DG909"/>
      <c r="DH909"/>
      <c r="DI909"/>
      <c r="DJ909"/>
      <c r="DK909"/>
      <c r="DL909"/>
      <c r="DM909"/>
      <c r="DN909"/>
      <c r="DO909"/>
      <c r="DP909"/>
      <c r="DQ909"/>
      <c r="DR909"/>
      <c r="DS909"/>
      <c r="DT909"/>
      <c r="DU909"/>
      <c r="DV909"/>
      <c r="DW909"/>
      <c r="DX909"/>
      <c r="DY909"/>
      <c r="DZ909"/>
      <c r="EA909"/>
      <c r="EB909"/>
      <c r="EC909"/>
      <c r="ED909"/>
      <c r="EE909"/>
      <c r="EF909"/>
      <c r="EG909"/>
      <c r="EH909"/>
      <c r="EI909"/>
      <c r="EJ909"/>
      <c r="EK909"/>
      <c r="EL909"/>
      <c r="EM909"/>
      <c r="EN909"/>
      <c r="EO909"/>
      <c r="EP909"/>
      <c r="EQ909"/>
      <c r="ER909"/>
      <c r="ES909"/>
      <c r="ET909"/>
      <c r="EU909"/>
      <c r="EV909"/>
      <c r="EW909"/>
      <c r="EX909"/>
      <c r="EY909"/>
      <c r="EZ909"/>
      <c r="FA909"/>
      <c r="FB909"/>
      <c r="FC909"/>
      <c r="FD909"/>
      <c r="FE909"/>
      <c r="FF909"/>
      <c r="FG909"/>
      <c r="FH909"/>
      <c r="FI909"/>
      <c r="FJ909"/>
      <c r="FK909"/>
      <c r="FL909"/>
      <c r="FM909"/>
      <c r="FN909"/>
      <c r="FO909"/>
      <c r="FP909"/>
      <c r="FQ909"/>
      <c r="FR909"/>
      <c r="FS909"/>
      <c r="FT909"/>
      <c r="FU909"/>
      <c r="FV909"/>
      <c r="FW909"/>
      <c r="FX909"/>
      <c r="FY909"/>
      <c r="FZ909"/>
      <c r="GA909"/>
      <c r="GB909"/>
      <c r="GC909"/>
      <c r="GD909"/>
      <c r="GE909"/>
      <c r="GF909"/>
      <c r="GG909"/>
      <c r="GH909"/>
      <c r="GI909"/>
      <c r="GJ909"/>
      <c r="GK909"/>
      <c r="GL909"/>
      <c r="GM909"/>
      <c r="GN909"/>
      <c r="GO909"/>
      <c r="GP909"/>
      <c r="GQ909"/>
      <c r="GR909"/>
      <c r="GS909"/>
      <c r="GT909"/>
      <c r="GU909"/>
      <c r="GV909"/>
      <c r="GW909"/>
      <c r="GX909"/>
      <c r="GY909"/>
      <c r="GZ909"/>
      <c r="HA909"/>
      <c r="HB909"/>
      <c r="HC909"/>
      <c r="HD909"/>
      <c r="HE909"/>
      <c r="HF909"/>
      <c r="HG909"/>
      <c r="HH909"/>
      <c r="HI909"/>
      <c r="HJ909"/>
      <c r="HK909"/>
      <c r="HL909"/>
      <c r="HM909"/>
      <c r="HN909"/>
      <c r="HO909"/>
      <c r="HP909"/>
      <c r="HQ909"/>
      <c r="HR909"/>
      <c r="HS909"/>
      <c r="HT909"/>
      <c r="HU909"/>
      <c r="HV909"/>
      <c r="HW909"/>
      <c r="HX909"/>
      <c r="HY909"/>
      <c r="HZ909"/>
      <c r="IA909"/>
      <c r="IB909"/>
    </row>
    <row r="910" spans="1:236" ht="15" customHeight="1" thickBot="1">
      <c r="B910" s="30"/>
      <c r="C910" s="35"/>
      <c r="D910" s="35"/>
      <c r="E910" s="35"/>
      <c r="F910" s="35"/>
      <c r="G910" s="132"/>
      <c r="H910" s="91"/>
      <c r="I910" s="7"/>
      <c r="J910" s="113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  <c r="DB910"/>
      <c r="DC910"/>
      <c r="DD910"/>
      <c r="DE910"/>
      <c r="DF910"/>
      <c r="DG910"/>
      <c r="DH910"/>
      <c r="DI910"/>
      <c r="DJ910"/>
      <c r="DK910"/>
      <c r="DL910"/>
      <c r="DM910"/>
      <c r="DN910"/>
      <c r="DO910"/>
      <c r="DP910"/>
      <c r="DQ910"/>
      <c r="DR910"/>
      <c r="DS910"/>
      <c r="DT910"/>
      <c r="DU910"/>
      <c r="DV910"/>
      <c r="DW910"/>
      <c r="DX910"/>
      <c r="DY910"/>
      <c r="DZ910"/>
      <c r="EA910"/>
      <c r="EB910"/>
      <c r="EC910"/>
      <c r="ED910"/>
      <c r="EE910"/>
      <c r="EF910"/>
      <c r="EG910"/>
      <c r="EH910"/>
      <c r="EI910"/>
      <c r="EJ910"/>
      <c r="EK910"/>
      <c r="EL910"/>
      <c r="EM910"/>
      <c r="EN910"/>
      <c r="EO910"/>
      <c r="EP910"/>
      <c r="EQ910"/>
      <c r="ER910"/>
      <c r="ES910"/>
      <c r="ET910"/>
      <c r="EU910"/>
      <c r="EV910"/>
      <c r="EW910"/>
      <c r="EX910"/>
      <c r="EY910"/>
      <c r="EZ910"/>
      <c r="FA910"/>
      <c r="FB910"/>
      <c r="FC910"/>
      <c r="FD910"/>
      <c r="FE910"/>
      <c r="FF910"/>
      <c r="FG910"/>
      <c r="FH910"/>
      <c r="FI910"/>
      <c r="FJ910"/>
      <c r="FK910"/>
      <c r="FL910"/>
      <c r="FM910"/>
      <c r="FN910"/>
      <c r="FO910"/>
      <c r="FP910"/>
      <c r="FQ910"/>
      <c r="FR910"/>
      <c r="FS910"/>
      <c r="FT910"/>
      <c r="FU910"/>
      <c r="FV910"/>
      <c r="FW910"/>
      <c r="FX910"/>
      <c r="FY910"/>
      <c r="FZ910"/>
      <c r="GA910"/>
      <c r="GB910"/>
      <c r="GC910"/>
      <c r="GD910"/>
      <c r="GE910"/>
      <c r="GF910"/>
      <c r="GG910"/>
      <c r="GH910"/>
      <c r="GI910"/>
      <c r="GJ910"/>
      <c r="GK910"/>
      <c r="GL910"/>
      <c r="GM910"/>
      <c r="GN910"/>
      <c r="GO910"/>
      <c r="GP910"/>
      <c r="GQ910"/>
      <c r="GR910"/>
      <c r="GS910"/>
      <c r="GT910"/>
      <c r="GU910"/>
      <c r="GV910"/>
      <c r="GW910"/>
      <c r="GX910"/>
      <c r="GY910"/>
      <c r="GZ910"/>
      <c r="HA910"/>
      <c r="HB910"/>
      <c r="HC910"/>
      <c r="HD910"/>
      <c r="HE910"/>
      <c r="HF910"/>
      <c r="HG910"/>
      <c r="HH910"/>
      <c r="HI910"/>
      <c r="HJ910"/>
      <c r="HK910"/>
      <c r="HL910"/>
      <c r="HM910"/>
      <c r="HN910"/>
      <c r="HO910"/>
      <c r="HP910"/>
      <c r="HQ910"/>
      <c r="HR910"/>
      <c r="HS910"/>
      <c r="HT910"/>
      <c r="HU910"/>
      <c r="HV910"/>
      <c r="HW910"/>
      <c r="HX910"/>
      <c r="HY910"/>
      <c r="HZ910"/>
      <c r="IA910"/>
      <c r="IB910"/>
    </row>
    <row r="911" spans="1:236" ht="15" customHeight="1" thickBot="1">
      <c r="B911" s="35" t="s">
        <v>587</v>
      </c>
      <c r="C911" s="35" t="s">
        <v>588</v>
      </c>
      <c r="D911" s="35"/>
      <c r="E911" s="35"/>
      <c r="F911" s="35"/>
      <c r="G911" s="141"/>
      <c r="H911" s="91">
        <v>12.5</v>
      </c>
      <c r="I911" s="172">
        <f>G911*H911</f>
        <v>0</v>
      </c>
      <c r="J911" s="72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  <c r="DB911"/>
      <c r="DC911"/>
      <c r="DD911"/>
      <c r="DE911"/>
      <c r="DF911"/>
      <c r="DG911"/>
      <c r="DH911"/>
      <c r="DI911"/>
      <c r="DJ911"/>
      <c r="DK911"/>
      <c r="DL911"/>
      <c r="DM911"/>
      <c r="DN911"/>
      <c r="DO911"/>
      <c r="DP911"/>
      <c r="DQ911"/>
      <c r="DR911"/>
      <c r="DS911"/>
      <c r="DT911"/>
      <c r="DU911"/>
      <c r="DV911"/>
      <c r="DW911"/>
      <c r="DX911"/>
      <c r="DY911"/>
      <c r="DZ911"/>
      <c r="EA911"/>
      <c r="EB911"/>
      <c r="EC911"/>
      <c r="ED911"/>
      <c r="EE911"/>
      <c r="EF911"/>
      <c r="EG911"/>
      <c r="EH911"/>
      <c r="EI911"/>
      <c r="EJ911"/>
      <c r="EK911"/>
      <c r="EL911"/>
      <c r="EM911"/>
      <c r="EN911"/>
      <c r="EO911"/>
      <c r="EP911"/>
      <c r="EQ911"/>
      <c r="ER911"/>
      <c r="ES911"/>
      <c r="ET911"/>
      <c r="EU911"/>
      <c r="EV911"/>
      <c r="EW911"/>
      <c r="EX911"/>
      <c r="EY911"/>
      <c r="EZ911"/>
      <c r="FA911"/>
      <c r="FB911"/>
      <c r="FC911"/>
      <c r="FD911"/>
      <c r="FE911"/>
      <c r="FF911"/>
      <c r="FG911"/>
      <c r="FH911"/>
      <c r="FI911"/>
      <c r="FJ911"/>
      <c r="FK911"/>
      <c r="FL911"/>
      <c r="FM911"/>
      <c r="FN911"/>
      <c r="FO911"/>
      <c r="FP911"/>
      <c r="FQ911"/>
      <c r="FR911"/>
      <c r="FS911"/>
      <c r="FT911"/>
      <c r="FU911"/>
      <c r="FV911"/>
      <c r="FW911"/>
      <c r="FX911"/>
      <c r="FY911"/>
      <c r="FZ911"/>
      <c r="GA911"/>
      <c r="GB911"/>
      <c r="GC911"/>
      <c r="GD911"/>
      <c r="GE911"/>
      <c r="GF911"/>
      <c r="GG911"/>
      <c r="GH911"/>
      <c r="GI911"/>
      <c r="GJ911"/>
      <c r="GK911"/>
      <c r="GL911"/>
      <c r="GM911"/>
      <c r="GN911"/>
      <c r="GO911"/>
      <c r="GP911"/>
      <c r="GQ911"/>
      <c r="GR911"/>
      <c r="GS911"/>
      <c r="GT911"/>
      <c r="GU911"/>
      <c r="GV911"/>
      <c r="GW911"/>
      <c r="GX911"/>
      <c r="GY911"/>
      <c r="GZ911"/>
      <c r="HA911"/>
      <c r="HB911"/>
      <c r="HC911"/>
      <c r="HD911"/>
      <c r="HE911"/>
      <c r="HF911"/>
      <c r="HG911"/>
      <c r="HH911"/>
      <c r="HI911"/>
      <c r="HJ911"/>
      <c r="HK911"/>
      <c r="HL911"/>
      <c r="HM911"/>
      <c r="HN911"/>
      <c r="HO911"/>
      <c r="HP911"/>
      <c r="HQ911"/>
      <c r="HR911"/>
      <c r="HS911"/>
      <c r="HT911"/>
      <c r="HU911"/>
      <c r="HV911"/>
      <c r="HW911"/>
      <c r="HX911"/>
      <c r="HY911"/>
      <c r="HZ911"/>
      <c r="IA911"/>
      <c r="IB911"/>
    </row>
    <row r="912" spans="1:236" ht="15" customHeight="1" thickBot="1">
      <c r="B912" s="35"/>
      <c r="C912" s="35"/>
      <c r="D912" s="35"/>
      <c r="E912" s="35"/>
      <c r="F912" s="35"/>
      <c r="G912" s="132"/>
      <c r="H912" s="91"/>
      <c r="I912" s="7"/>
      <c r="J912" s="113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  <c r="DB912"/>
      <c r="DC912"/>
      <c r="DD912"/>
      <c r="DE912"/>
      <c r="DF912"/>
      <c r="DG912"/>
      <c r="DH912"/>
      <c r="DI912"/>
      <c r="DJ912"/>
      <c r="DK912"/>
      <c r="DL912"/>
      <c r="DM912"/>
      <c r="DN912"/>
      <c r="DO912"/>
      <c r="DP912"/>
      <c r="DQ912"/>
      <c r="DR912"/>
      <c r="DS912"/>
      <c r="DT912"/>
      <c r="DU912"/>
      <c r="DV912"/>
      <c r="DW912"/>
      <c r="DX912"/>
      <c r="DY912"/>
      <c r="DZ912"/>
      <c r="EA912"/>
      <c r="EB912"/>
      <c r="EC912"/>
      <c r="ED912"/>
      <c r="EE912"/>
      <c r="EF912"/>
      <c r="EG912"/>
      <c r="EH912"/>
      <c r="EI912"/>
      <c r="EJ912"/>
      <c r="EK912"/>
      <c r="EL912"/>
      <c r="EM912"/>
      <c r="EN912"/>
      <c r="EO912"/>
      <c r="EP912"/>
      <c r="EQ912"/>
      <c r="ER912"/>
      <c r="ES912"/>
      <c r="ET912"/>
      <c r="EU912"/>
      <c r="EV912"/>
      <c r="EW912"/>
      <c r="EX912"/>
      <c r="EY912"/>
      <c r="EZ912"/>
      <c r="FA912"/>
      <c r="FB912"/>
      <c r="FC912"/>
      <c r="FD912"/>
      <c r="FE912"/>
      <c r="FF912"/>
      <c r="FG912"/>
      <c r="FH912"/>
      <c r="FI912"/>
      <c r="FJ912"/>
      <c r="FK912"/>
      <c r="FL912"/>
      <c r="FM912"/>
      <c r="FN912"/>
      <c r="FO912"/>
      <c r="FP912"/>
      <c r="FQ912"/>
      <c r="FR912"/>
      <c r="FS912"/>
      <c r="FT912"/>
      <c r="FU912"/>
      <c r="FV912"/>
      <c r="FW912"/>
      <c r="FX912"/>
      <c r="FY912"/>
      <c r="FZ912"/>
      <c r="GA912"/>
      <c r="GB912"/>
      <c r="GC912"/>
      <c r="GD912"/>
      <c r="GE912"/>
      <c r="GF912"/>
      <c r="GG912"/>
      <c r="GH912"/>
      <c r="GI912"/>
      <c r="GJ912"/>
      <c r="GK912"/>
      <c r="GL912"/>
      <c r="GM912"/>
      <c r="GN912"/>
      <c r="GO912"/>
      <c r="GP912"/>
      <c r="GQ912"/>
      <c r="GR912"/>
      <c r="GS912"/>
      <c r="GT912"/>
      <c r="GU912"/>
      <c r="GV912"/>
      <c r="GW912"/>
      <c r="GX912"/>
      <c r="GY912"/>
      <c r="GZ912"/>
      <c r="HA912"/>
      <c r="HB912"/>
      <c r="HC912"/>
      <c r="HD912"/>
      <c r="HE912"/>
      <c r="HF912"/>
      <c r="HG912"/>
      <c r="HH912"/>
      <c r="HI912"/>
      <c r="HJ912"/>
      <c r="HK912"/>
      <c r="HL912"/>
      <c r="HM912"/>
      <c r="HN912"/>
      <c r="HO912"/>
      <c r="HP912"/>
      <c r="HQ912"/>
      <c r="HR912"/>
      <c r="HS912"/>
      <c r="HT912"/>
      <c r="HU912"/>
      <c r="HV912"/>
      <c r="HW912"/>
      <c r="HX912"/>
      <c r="HY912"/>
      <c r="HZ912"/>
      <c r="IA912"/>
      <c r="IB912"/>
    </row>
    <row r="913" spans="1:236" ht="15" customHeight="1" thickBot="1">
      <c r="B913" s="35" t="s">
        <v>589</v>
      </c>
      <c r="C913" s="35" t="s">
        <v>590</v>
      </c>
      <c r="D913" s="35"/>
      <c r="E913" s="35"/>
      <c r="F913" s="35"/>
      <c r="G913" s="141"/>
      <c r="H913" s="91">
        <v>3.75</v>
      </c>
      <c r="I913" s="172">
        <f>G913*H913</f>
        <v>0</v>
      </c>
      <c r="J913" s="72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  <c r="DB913"/>
      <c r="DC913"/>
      <c r="DD913"/>
      <c r="DE913"/>
      <c r="DF913"/>
      <c r="DG913"/>
      <c r="DH913"/>
      <c r="DI913"/>
      <c r="DJ913"/>
      <c r="DK913"/>
      <c r="DL913"/>
      <c r="DM913"/>
      <c r="DN913"/>
      <c r="DO913"/>
      <c r="DP913"/>
      <c r="DQ913"/>
      <c r="DR913"/>
      <c r="DS913"/>
      <c r="DT913"/>
      <c r="DU913"/>
      <c r="DV913"/>
      <c r="DW913"/>
      <c r="DX913"/>
      <c r="DY913"/>
      <c r="DZ913"/>
      <c r="EA913"/>
      <c r="EB913"/>
      <c r="EC913"/>
      <c r="ED913"/>
      <c r="EE913"/>
      <c r="EF913"/>
      <c r="EG913"/>
      <c r="EH913"/>
      <c r="EI913"/>
      <c r="EJ913"/>
      <c r="EK913"/>
      <c r="EL913"/>
      <c r="EM913"/>
      <c r="EN913"/>
      <c r="EO913"/>
      <c r="EP913"/>
      <c r="EQ913"/>
      <c r="ER913"/>
      <c r="ES913"/>
      <c r="ET913"/>
      <c r="EU913"/>
      <c r="EV913"/>
      <c r="EW913"/>
      <c r="EX913"/>
      <c r="EY913"/>
      <c r="EZ913"/>
      <c r="FA913"/>
      <c r="FB913"/>
      <c r="FC913"/>
      <c r="FD913"/>
      <c r="FE913"/>
      <c r="FF913"/>
      <c r="FG913"/>
      <c r="FH913"/>
      <c r="FI913"/>
      <c r="FJ913"/>
      <c r="FK913"/>
      <c r="FL913"/>
      <c r="FM913"/>
      <c r="FN913"/>
      <c r="FO913"/>
      <c r="FP913"/>
      <c r="FQ913"/>
      <c r="FR913"/>
      <c r="FS913"/>
      <c r="FT913"/>
      <c r="FU913"/>
      <c r="FV913"/>
      <c r="FW913"/>
      <c r="FX913"/>
      <c r="FY913"/>
      <c r="FZ913"/>
      <c r="GA913"/>
      <c r="GB913"/>
      <c r="GC913"/>
      <c r="GD913"/>
      <c r="GE913"/>
      <c r="GF913"/>
      <c r="GG913"/>
      <c r="GH913"/>
      <c r="GI913"/>
      <c r="GJ913"/>
      <c r="GK913"/>
      <c r="GL913"/>
      <c r="GM913"/>
      <c r="GN913"/>
      <c r="GO913"/>
      <c r="GP913"/>
      <c r="GQ913"/>
      <c r="GR913"/>
      <c r="GS913"/>
      <c r="GT913"/>
      <c r="GU913"/>
      <c r="GV913"/>
      <c r="GW913"/>
      <c r="GX913"/>
      <c r="GY913"/>
      <c r="GZ913"/>
      <c r="HA913"/>
      <c r="HB913"/>
      <c r="HC913"/>
      <c r="HD913"/>
      <c r="HE913"/>
      <c r="HF913"/>
      <c r="HG913"/>
      <c r="HH913"/>
      <c r="HI913"/>
      <c r="HJ913"/>
      <c r="HK913"/>
      <c r="HL913"/>
      <c r="HM913"/>
      <c r="HN913"/>
      <c r="HO913"/>
      <c r="HP913"/>
      <c r="HQ913"/>
      <c r="HR913"/>
      <c r="HS913"/>
      <c r="HT913"/>
      <c r="HU913"/>
      <c r="HV913"/>
      <c r="HW913"/>
      <c r="HX913"/>
      <c r="HY913"/>
      <c r="HZ913"/>
      <c r="IA913"/>
      <c r="IB913"/>
    </row>
    <row r="914" spans="1:236" ht="15" customHeight="1" thickBot="1">
      <c r="B914" s="35"/>
      <c r="C914" s="35"/>
      <c r="D914" s="35"/>
      <c r="E914" s="35"/>
      <c r="F914" s="35"/>
      <c r="G914" s="132"/>
      <c r="H914" s="91"/>
      <c r="I914" s="7"/>
      <c r="J914" s="113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  <c r="DB914"/>
      <c r="DC914"/>
      <c r="DD914"/>
      <c r="DE914"/>
      <c r="DF914"/>
      <c r="DG914"/>
      <c r="DH914"/>
      <c r="DI914"/>
      <c r="DJ914"/>
      <c r="DK914"/>
      <c r="DL914"/>
      <c r="DM914"/>
      <c r="DN914"/>
      <c r="DO914"/>
      <c r="DP914"/>
      <c r="DQ914"/>
      <c r="DR914"/>
      <c r="DS914"/>
      <c r="DT914"/>
      <c r="DU914"/>
      <c r="DV914"/>
      <c r="DW914"/>
      <c r="DX914"/>
      <c r="DY914"/>
      <c r="DZ914"/>
      <c r="EA914"/>
      <c r="EB914"/>
      <c r="EC914"/>
      <c r="ED914"/>
      <c r="EE914"/>
      <c r="EF914"/>
      <c r="EG914"/>
      <c r="EH914"/>
      <c r="EI914"/>
      <c r="EJ914"/>
      <c r="EK914"/>
      <c r="EL914"/>
      <c r="EM914"/>
      <c r="EN914"/>
      <c r="EO914"/>
      <c r="EP914"/>
      <c r="EQ914"/>
      <c r="ER914"/>
      <c r="ES914"/>
      <c r="ET914"/>
      <c r="EU914"/>
      <c r="EV914"/>
      <c r="EW914"/>
      <c r="EX914"/>
      <c r="EY914"/>
      <c r="EZ914"/>
      <c r="FA914"/>
      <c r="FB914"/>
      <c r="FC914"/>
      <c r="FD914"/>
      <c r="FE914"/>
      <c r="FF914"/>
      <c r="FG914"/>
      <c r="FH914"/>
      <c r="FI914"/>
      <c r="FJ914"/>
      <c r="FK914"/>
      <c r="FL914"/>
      <c r="FM914"/>
      <c r="FN914"/>
      <c r="FO914"/>
      <c r="FP914"/>
      <c r="FQ914"/>
      <c r="FR914"/>
      <c r="FS914"/>
      <c r="FT914"/>
      <c r="FU914"/>
      <c r="FV914"/>
      <c r="FW914"/>
      <c r="FX914"/>
      <c r="FY914"/>
      <c r="FZ914"/>
      <c r="GA914"/>
      <c r="GB914"/>
      <c r="GC914"/>
      <c r="GD914"/>
      <c r="GE914"/>
      <c r="GF914"/>
      <c r="GG914"/>
      <c r="GH914"/>
      <c r="GI914"/>
      <c r="GJ914"/>
      <c r="GK914"/>
      <c r="GL914"/>
      <c r="GM914"/>
      <c r="GN914"/>
      <c r="GO914"/>
      <c r="GP914"/>
      <c r="GQ914"/>
      <c r="GR914"/>
      <c r="GS914"/>
      <c r="GT914"/>
      <c r="GU914"/>
      <c r="GV914"/>
      <c r="GW914"/>
      <c r="GX914"/>
      <c r="GY914"/>
      <c r="GZ914"/>
      <c r="HA914"/>
      <c r="HB914"/>
      <c r="HC914"/>
      <c r="HD914"/>
      <c r="HE914"/>
      <c r="HF914"/>
      <c r="HG914"/>
      <c r="HH914"/>
      <c r="HI914"/>
      <c r="HJ914"/>
      <c r="HK914"/>
      <c r="HL914"/>
      <c r="HM914"/>
      <c r="HN914"/>
      <c r="HO914"/>
      <c r="HP914"/>
      <c r="HQ914"/>
      <c r="HR914"/>
      <c r="HS914"/>
      <c r="HT914"/>
      <c r="HU914"/>
      <c r="HV914"/>
      <c r="HW914"/>
      <c r="HX914"/>
      <c r="HY914"/>
      <c r="HZ914"/>
      <c r="IA914"/>
      <c r="IB914"/>
    </row>
    <row r="915" spans="1:236" ht="15" customHeight="1" thickBot="1">
      <c r="B915" s="35" t="s">
        <v>591</v>
      </c>
      <c r="C915" s="37" t="s">
        <v>592</v>
      </c>
      <c r="D915" s="37"/>
      <c r="E915" s="37"/>
      <c r="F915" s="37"/>
      <c r="G915" s="141"/>
      <c r="H915" s="91">
        <v>4.25</v>
      </c>
      <c r="I915" s="172">
        <f>G915*H915</f>
        <v>0</v>
      </c>
      <c r="J915" s="72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  <c r="DB915"/>
      <c r="DC915"/>
      <c r="DD915"/>
      <c r="DE915"/>
      <c r="DF915"/>
      <c r="DG915"/>
      <c r="DH915"/>
      <c r="DI915"/>
      <c r="DJ915"/>
      <c r="DK915"/>
      <c r="DL915"/>
      <c r="DM915"/>
      <c r="DN915"/>
      <c r="DO915"/>
      <c r="DP915"/>
      <c r="DQ915"/>
      <c r="DR915"/>
      <c r="DS915"/>
      <c r="DT915"/>
      <c r="DU915"/>
      <c r="DV915"/>
      <c r="DW915"/>
      <c r="DX915"/>
      <c r="DY915"/>
      <c r="DZ915"/>
      <c r="EA915"/>
      <c r="EB915"/>
      <c r="EC915"/>
      <c r="ED915"/>
      <c r="EE915"/>
      <c r="EF915"/>
      <c r="EG915"/>
      <c r="EH915"/>
      <c r="EI915"/>
      <c r="EJ915"/>
      <c r="EK915"/>
      <c r="EL915"/>
      <c r="EM915"/>
      <c r="EN915"/>
      <c r="EO915"/>
      <c r="EP915"/>
      <c r="EQ915"/>
      <c r="ER915"/>
      <c r="ES915"/>
      <c r="ET915"/>
      <c r="EU915"/>
      <c r="EV915"/>
      <c r="EW915"/>
      <c r="EX915"/>
      <c r="EY915"/>
      <c r="EZ915"/>
      <c r="FA915"/>
      <c r="FB915"/>
      <c r="FC915"/>
      <c r="FD915"/>
      <c r="FE915"/>
      <c r="FF915"/>
      <c r="FG915"/>
      <c r="FH915"/>
      <c r="FI915"/>
      <c r="FJ915"/>
      <c r="FK915"/>
      <c r="FL915"/>
      <c r="FM915"/>
      <c r="FN915"/>
      <c r="FO915"/>
      <c r="FP915"/>
      <c r="FQ915"/>
      <c r="FR915"/>
      <c r="FS915"/>
      <c r="FT915"/>
      <c r="FU915"/>
      <c r="FV915"/>
      <c r="FW915"/>
      <c r="FX915"/>
      <c r="FY915"/>
      <c r="FZ915"/>
      <c r="GA915"/>
      <c r="GB915"/>
      <c r="GC915"/>
      <c r="GD915"/>
      <c r="GE915"/>
      <c r="GF915"/>
      <c r="GG915"/>
      <c r="GH915"/>
      <c r="GI915"/>
      <c r="GJ915"/>
      <c r="GK915"/>
      <c r="GL915"/>
      <c r="GM915"/>
      <c r="GN915"/>
      <c r="GO915"/>
      <c r="GP915"/>
      <c r="GQ915"/>
      <c r="GR915"/>
      <c r="GS915"/>
      <c r="GT915"/>
      <c r="GU915"/>
      <c r="GV915"/>
      <c r="GW915"/>
      <c r="GX915"/>
      <c r="GY915"/>
      <c r="GZ915"/>
      <c r="HA915"/>
      <c r="HB915"/>
      <c r="HC915"/>
      <c r="HD915"/>
      <c r="HE915"/>
      <c r="HF915"/>
      <c r="HG915"/>
      <c r="HH915"/>
      <c r="HI915"/>
      <c r="HJ915"/>
      <c r="HK915"/>
      <c r="HL915"/>
      <c r="HM915"/>
      <c r="HN915"/>
      <c r="HO915"/>
      <c r="HP915"/>
      <c r="HQ915"/>
      <c r="HR915"/>
      <c r="HS915"/>
      <c r="HT915"/>
      <c r="HU915"/>
      <c r="HV915"/>
      <c r="HW915"/>
      <c r="HX915"/>
      <c r="HY915"/>
      <c r="HZ915"/>
      <c r="IA915"/>
      <c r="IB915"/>
    </row>
    <row r="916" spans="1:236" ht="15" customHeight="1" thickBot="1">
      <c r="B916" s="35"/>
      <c r="C916" s="37"/>
      <c r="D916" s="37"/>
      <c r="E916" s="37"/>
      <c r="F916" s="37"/>
      <c r="G916" s="132"/>
      <c r="H916" s="91"/>
      <c r="I916" s="7"/>
      <c r="J916" s="113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  <c r="DB916"/>
      <c r="DC916"/>
      <c r="DD916"/>
      <c r="DE916"/>
      <c r="DF916"/>
      <c r="DG916"/>
      <c r="DH916"/>
      <c r="DI916"/>
      <c r="DJ916"/>
      <c r="DK916"/>
      <c r="DL916"/>
      <c r="DM916"/>
      <c r="DN916"/>
      <c r="DO916"/>
      <c r="DP916"/>
      <c r="DQ916"/>
      <c r="DR916"/>
      <c r="DS916"/>
      <c r="DT916"/>
      <c r="DU916"/>
      <c r="DV916"/>
      <c r="DW916"/>
      <c r="DX916"/>
      <c r="DY916"/>
      <c r="DZ916"/>
      <c r="EA916"/>
      <c r="EB916"/>
      <c r="EC916"/>
      <c r="ED916"/>
      <c r="EE916"/>
      <c r="EF916"/>
      <c r="EG916"/>
      <c r="EH916"/>
      <c r="EI916"/>
      <c r="EJ916"/>
      <c r="EK916"/>
      <c r="EL916"/>
      <c r="EM916"/>
      <c r="EN916"/>
      <c r="EO916"/>
      <c r="EP916"/>
      <c r="EQ916"/>
      <c r="ER916"/>
      <c r="ES916"/>
      <c r="ET916"/>
      <c r="EU916"/>
      <c r="EV916"/>
      <c r="EW916"/>
      <c r="EX916"/>
      <c r="EY916"/>
      <c r="EZ916"/>
      <c r="FA916"/>
      <c r="FB916"/>
      <c r="FC916"/>
      <c r="FD916"/>
      <c r="FE916"/>
      <c r="FF916"/>
      <c r="FG916"/>
      <c r="FH916"/>
      <c r="FI916"/>
      <c r="FJ916"/>
      <c r="FK916"/>
      <c r="FL916"/>
      <c r="FM916"/>
      <c r="FN916"/>
      <c r="FO916"/>
      <c r="FP916"/>
      <c r="FQ916"/>
      <c r="FR916"/>
      <c r="FS916"/>
      <c r="FT916"/>
      <c r="FU916"/>
      <c r="FV916"/>
      <c r="FW916"/>
      <c r="FX916"/>
      <c r="FY916"/>
      <c r="FZ916"/>
      <c r="GA916"/>
      <c r="GB916"/>
      <c r="GC916"/>
      <c r="GD916"/>
      <c r="GE916"/>
      <c r="GF916"/>
      <c r="GG916"/>
      <c r="GH916"/>
      <c r="GI916"/>
      <c r="GJ916"/>
      <c r="GK916"/>
      <c r="GL916"/>
      <c r="GM916"/>
      <c r="GN916"/>
      <c r="GO916"/>
      <c r="GP916"/>
      <c r="GQ916"/>
      <c r="GR916"/>
      <c r="GS916"/>
      <c r="GT916"/>
      <c r="GU916"/>
      <c r="GV916"/>
      <c r="GW916"/>
      <c r="GX916"/>
      <c r="GY916"/>
      <c r="GZ916"/>
      <c r="HA916"/>
      <c r="HB916"/>
      <c r="HC916"/>
      <c r="HD916"/>
      <c r="HE916"/>
      <c r="HF916"/>
      <c r="HG916"/>
      <c r="HH916"/>
      <c r="HI916"/>
      <c r="HJ916"/>
      <c r="HK916"/>
      <c r="HL916"/>
      <c r="HM916"/>
      <c r="HN916"/>
      <c r="HO916"/>
      <c r="HP916"/>
      <c r="HQ916"/>
      <c r="HR916"/>
      <c r="HS916"/>
      <c r="HT916"/>
      <c r="HU916"/>
      <c r="HV916"/>
      <c r="HW916"/>
      <c r="HX916"/>
      <c r="HY916"/>
      <c r="HZ916"/>
      <c r="IA916"/>
      <c r="IB916"/>
    </row>
    <row r="917" spans="1:236" ht="15" customHeight="1" thickBot="1">
      <c r="B917" s="35" t="s">
        <v>593</v>
      </c>
      <c r="C917" s="35" t="s">
        <v>594</v>
      </c>
      <c r="D917" s="35"/>
      <c r="E917" s="35"/>
      <c r="F917" s="35"/>
      <c r="G917" s="141"/>
      <c r="H917" s="91">
        <v>19.95</v>
      </c>
      <c r="I917" s="172">
        <f>G917*H917</f>
        <v>0</v>
      </c>
      <c r="J917" s="72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  <c r="DB917"/>
      <c r="DC917"/>
      <c r="DD917"/>
      <c r="DE917"/>
      <c r="DF917"/>
      <c r="DG917"/>
      <c r="DH917"/>
      <c r="DI917"/>
      <c r="DJ917"/>
      <c r="DK917"/>
      <c r="DL917"/>
      <c r="DM917"/>
      <c r="DN917"/>
      <c r="DO917"/>
      <c r="DP917"/>
      <c r="DQ917"/>
      <c r="DR917"/>
      <c r="DS917"/>
      <c r="DT917"/>
      <c r="DU917"/>
      <c r="DV917"/>
      <c r="DW917"/>
      <c r="DX917"/>
      <c r="DY917"/>
      <c r="DZ917"/>
      <c r="EA917"/>
      <c r="EB917"/>
      <c r="EC917"/>
      <c r="ED917"/>
      <c r="EE917"/>
      <c r="EF917"/>
      <c r="EG917"/>
      <c r="EH917"/>
      <c r="EI917"/>
      <c r="EJ917"/>
      <c r="EK917"/>
      <c r="EL917"/>
      <c r="EM917"/>
      <c r="EN917"/>
      <c r="EO917"/>
      <c r="EP917"/>
      <c r="EQ917"/>
      <c r="ER917"/>
      <c r="ES917"/>
      <c r="ET917"/>
      <c r="EU917"/>
      <c r="EV917"/>
      <c r="EW917"/>
      <c r="EX917"/>
      <c r="EY917"/>
      <c r="EZ917"/>
      <c r="FA917"/>
      <c r="FB917"/>
      <c r="FC917"/>
      <c r="FD917"/>
      <c r="FE917"/>
      <c r="FF917"/>
      <c r="FG917"/>
      <c r="FH917"/>
      <c r="FI917"/>
      <c r="FJ917"/>
      <c r="FK917"/>
      <c r="FL917"/>
      <c r="FM917"/>
      <c r="FN917"/>
      <c r="FO917"/>
      <c r="FP917"/>
      <c r="FQ917"/>
      <c r="FR917"/>
      <c r="FS917"/>
      <c r="FT917"/>
      <c r="FU917"/>
      <c r="FV917"/>
      <c r="FW917"/>
      <c r="FX917"/>
      <c r="FY917"/>
      <c r="FZ917"/>
      <c r="GA917"/>
      <c r="GB917"/>
      <c r="GC917"/>
      <c r="GD917"/>
      <c r="GE917"/>
      <c r="GF917"/>
      <c r="GG917"/>
      <c r="GH917"/>
      <c r="GI917"/>
      <c r="GJ917"/>
      <c r="GK917"/>
      <c r="GL917"/>
      <c r="GM917"/>
      <c r="GN917"/>
      <c r="GO917"/>
      <c r="GP917"/>
      <c r="GQ917"/>
      <c r="GR917"/>
      <c r="GS917"/>
      <c r="GT917"/>
      <c r="GU917"/>
      <c r="GV917"/>
      <c r="GW917"/>
      <c r="GX917"/>
      <c r="GY917"/>
      <c r="GZ917"/>
      <c r="HA917"/>
      <c r="HB917"/>
      <c r="HC917"/>
      <c r="HD917"/>
      <c r="HE917"/>
      <c r="HF917"/>
      <c r="HG917"/>
      <c r="HH917"/>
      <c r="HI917"/>
      <c r="HJ917"/>
      <c r="HK917"/>
      <c r="HL917"/>
      <c r="HM917"/>
      <c r="HN917"/>
      <c r="HO917"/>
      <c r="HP917"/>
      <c r="HQ917"/>
      <c r="HR917"/>
      <c r="HS917"/>
      <c r="HT917"/>
      <c r="HU917"/>
      <c r="HV917"/>
      <c r="HW917"/>
      <c r="HX917"/>
      <c r="HY917"/>
      <c r="HZ917"/>
      <c r="IA917"/>
      <c r="IB917"/>
    </row>
    <row r="918" spans="1:236" ht="15" customHeight="1">
      <c r="G918" s="137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  <c r="DB918"/>
      <c r="DC918"/>
      <c r="DD918"/>
      <c r="DE918"/>
      <c r="DF918"/>
      <c r="DG918"/>
      <c r="DH918"/>
      <c r="DI918"/>
      <c r="DJ918"/>
      <c r="DK918"/>
      <c r="DL918"/>
      <c r="DM918"/>
      <c r="DN918"/>
      <c r="DO918"/>
      <c r="DP918"/>
      <c r="DQ918"/>
      <c r="DR918"/>
      <c r="DS918"/>
      <c r="DT918"/>
      <c r="DU918"/>
      <c r="DV918"/>
      <c r="DW918"/>
      <c r="DX918"/>
      <c r="DY918"/>
      <c r="DZ918"/>
      <c r="EA918"/>
      <c r="EB918"/>
      <c r="EC918"/>
      <c r="ED918"/>
      <c r="EE918"/>
      <c r="EF918"/>
      <c r="EG918"/>
      <c r="EH918"/>
      <c r="EI918"/>
      <c r="EJ918"/>
      <c r="EK918"/>
      <c r="EL918"/>
      <c r="EM918"/>
      <c r="EN918"/>
      <c r="EO918"/>
      <c r="EP918"/>
      <c r="EQ918"/>
      <c r="ER918"/>
      <c r="ES918"/>
      <c r="ET918"/>
      <c r="EU918"/>
      <c r="EV918"/>
      <c r="EW918"/>
      <c r="EX918"/>
      <c r="EY918"/>
      <c r="EZ918"/>
      <c r="FA918"/>
      <c r="FB918"/>
      <c r="FC918"/>
      <c r="FD918"/>
      <c r="FE918"/>
      <c r="FF918"/>
      <c r="FG918"/>
      <c r="FH918"/>
      <c r="FI918"/>
      <c r="FJ918"/>
      <c r="FK918"/>
      <c r="FL918"/>
      <c r="FM918"/>
      <c r="FN918"/>
      <c r="FO918"/>
      <c r="FP918"/>
      <c r="FQ918"/>
      <c r="FR918"/>
      <c r="FS918"/>
      <c r="FT918"/>
      <c r="FU918"/>
      <c r="FV918"/>
      <c r="FW918"/>
      <c r="FX918"/>
      <c r="FY918"/>
      <c r="FZ918"/>
      <c r="GA918"/>
      <c r="GB918"/>
      <c r="GC918"/>
      <c r="GD918"/>
      <c r="GE918"/>
      <c r="GF918"/>
      <c r="GG918"/>
      <c r="GH918"/>
      <c r="GI918"/>
      <c r="GJ918"/>
      <c r="GK918"/>
      <c r="GL918"/>
      <c r="GM918"/>
      <c r="GN918"/>
      <c r="GO918"/>
      <c r="GP918"/>
      <c r="GQ918"/>
      <c r="GR918"/>
      <c r="GS918"/>
      <c r="GT918"/>
      <c r="GU918"/>
      <c r="GV918"/>
      <c r="GW918"/>
      <c r="GX918"/>
      <c r="GY918"/>
      <c r="GZ918"/>
      <c r="HA918"/>
      <c r="HB918"/>
      <c r="HC918"/>
      <c r="HD918"/>
      <c r="HE918"/>
      <c r="HF918"/>
      <c r="HG918"/>
      <c r="HH918"/>
      <c r="HI918"/>
      <c r="HJ918"/>
      <c r="HK918"/>
      <c r="HL918"/>
      <c r="HM918"/>
      <c r="HN918"/>
      <c r="HO918"/>
      <c r="HP918"/>
      <c r="HQ918"/>
      <c r="HR918"/>
      <c r="HS918"/>
      <c r="HT918"/>
      <c r="HU918"/>
      <c r="HV918"/>
      <c r="HW918"/>
      <c r="HX918"/>
      <c r="HY918"/>
      <c r="HZ918"/>
      <c r="IA918"/>
      <c r="IB918"/>
    </row>
    <row r="919" spans="1:236" ht="15" customHeight="1">
      <c r="A919" s="126" t="s">
        <v>576</v>
      </c>
      <c r="B919" s="117"/>
      <c r="C919" s="118"/>
      <c r="D919" s="117"/>
      <c r="E919" s="117"/>
      <c r="F919" s="117"/>
      <c r="G919" s="134"/>
      <c r="H919" s="119"/>
      <c r="I919" s="116"/>
      <c r="J919" s="55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  <c r="DB919"/>
      <c r="DC919"/>
      <c r="DD919"/>
      <c r="DE919"/>
      <c r="DF919"/>
      <c r="DG919"/>
      <c r="DH919"/>
      <c r="DI919"/>
      <c r="DJ919"/>
      <c r="DK919"/>
      <c r="DL919"/>
      <c r="DM919"/>
      <c r="DN919"/>
      <c r="DO919"/>
      <c r="DP919"/>
      <c r="DQ919"/>
      <c r="DR919"/>
      <c r="DS919"/>
      <c r="DT919"/>
      <c r="DU919"/>
      <c r="DV919"/>
      <c r="DW919"/>
      <c r="DX919"/>
      <c r="DY919"/>
      <c r="DZ919"/>
      <c r="EA919"/>
      <c r="EB919"/>
      <c r="EC919"/>
      <c r="ED919"/>
      <c r="EE919"/>
      <c r="EF919"/>
      <c r="EG919"/>
      <c r="EH919"/>
      <c r="EI919"/>
      <c r="EJ919"/>
      <c r="EK919"/>
      <c r="EL919"/>
      <c r="EM919"/>
      <c r="EN919"/>
      <c r="EO919"/>
      <c r="EP919"/>
      <c r="EQ919"/>
      <c r="ER919"/>
      <c r="ES919"/>
      <c r="ET919"/>
      <c r="EU919"/>
      <c r="EV919"/>
      <c r="EW919"/>
      <c r="EX919"/>
      <c r="EY919"/>
      <c r="EZ919"/>
      <c r="FA919"/>
      <c r="FB919"/>
      <c r="FC919"/>
      <c r="FD919"/>
      <c r="FE919"/>
      <c r="FF919"/>
      <c r="FG919"/>
      <c r="FH919"/>
      <c r="FI919"/>
      <c r="FJ919"/>
      <c r="FK919"/>
      <c r="FL919"/>
      <c r="FM919"/>
      <c r="FN919"/>
      <c r="FO919"/>
      <c r="FP919"/>
      <c r="FQ919"/>
      <c r="FR919"/>
      <c r="FS919"/>
      <c r="FT919"/>
      <c r="FU919"/>
      <c r="FV919"/>
      <c r="FW919"/>
      <c r="FX919"/>
      <c r="FY919"/>
      <c r="FZ919"/>
      <c r="GA919"/>
      <c r="GB919"/>
      <c r="GC919"/>
      <c r="GD919"/>
      <c r="GE919"/>
      <c r="GF919"/>
      <c r="GG919"/>
      <c r="GH919"/>
      <c r="GI919"/>
      <c r="GJ919"/>
      <c r="GK919"/>
      <c r="GL919"/>
      <c r="GM919"/>
      <c r="GN919"/>
      <c r="GO919"/>
      <c r="GP919"/>
      <c r="GQ919"/>
      <c r="GR919"/>
      <c r="GS919"/>
      <c r="GT919"/>
      <c r="GU919"/>
      <c r="GV919"/>
      <c r="GW919"/>
      <c r="GX919"/>
      <c r="GY919"/>
      <c r="GZ919"/>
      <c r="HA919"/>
      <c r="HB919"/>
      <c r="HC919"/>
      <c r="HD919"/>
      <c r="HE919"/>
      <c r="HF919"/>
      <c r="HG919"/>
      <c r="HH919"/>
      <c r="HI919"/>
      <c r="HJ919"/>
      <c r="HK919"/>
      <c r="HL919"/>
      <c r="HM919"/>
      <c r="HN919"/>
      <c r="HO919"/>
      <c r="HP919"/>
      <c r="HQ919"/>
      <c r="HR919"/>
      <c r="HS919"/>
      <c r="HT919"/>
      <c r="HU919"/>
      <c r="HV919"/>
      <c r="HW919"/>
      <c r="HX919"/>
      <c r="HY919"/>
      <c r="HZ919"/>
      <c r="IA919"/>
      <c r="IB919"/>
    </row>
    <row r="920" spans="1:236" ht="15" customHeight="1" thickBot="1">
      <c r="G920" s="137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  <c r="DB920"/>
      <c r="DC920"/>
      <c r="DD920"/>
      <c r="DE920"/>
      <c r="DF920"/>
      <c r="DG920"/>
      <c r="DH920"/>
      <c r="DI920"/>
      <c r="DJ920"/>
      <c r="DK920"/>
      <c r="DL920"/>
      <c r="DM920"/>
      <c r="DN920"/>
      <c r="DO920"/>
      <c r="DP920"/>
      <c r="DQ920"/>
      <c r="DR920"/>
      <c r="DS920"/>
      <c r="DT920"/>
      <c r="DU920"/>
      <c r="DV920"/>
      <c r="DW920"/>
      <c r="DX920"/>
      <c r="DY920"/>
      <c r="DZ920"/>
      <c r="EA920"/>
      <c r="EB920"/>
      <c r="EC920"/>
      <c r="ED920"/>
      <c r="EE920"/>
      <c r="EF920"/>
      <c r="EG920"/>
      <c r="EH920"/>
      <c r="EI920"/>
      <c r="EJ920"/>
      <c r="EK920"/>
      <c r="EL920"/>
      <c r="EM920"/>
      <c r="EN920"/>
      <c r="EO920"/>
      <c r="EP920"/>
      <c r="EQ920"/>
      <c r="ER920"/>
      <c r="ES920"/>
      <c r="ET920"/>
      <c r="EU920"/>
      <c r="EV920"/>
      <c r="EW920"/>
      <c r="EX920"/>
      <c r="EY920"/>
      <c r="EZ920"/>
      <c r="FA920"/>
      <c r="FB920"/>
      <c r="FC920"/>
      <c r="FD920"/>
      <c r="FE920"/>
      <c r="FF920"/>
      <c r="FG920"/>
      <c r="FH920"/>
      <c r="FI920"/>
      <c r="FJ920"/>
      <c r="FK920"/>
      <c r="FL920"/>
      <c r="FM920"/>
      <c r="FN920"/>
      <c r="FO920"/>
      <c r="FP920"/>
      <c r="FQ920"/>
      <c r="FR920"/>
      <c r="FS920"/>
      <c r="FT920"/>
      <c r="FU920"/>
      <c r="FV920"/>
      <c r="FW920"/>
      <c r="FX920"/>
      <c r="FY920"/>
      <c r="FZ920"/>
      <c r="GA920"/>
      <c r="GB920"/>
      <c r="GC920"/>
      <c r="GD920"/>
      <c r="GE920"/>
      <c r="GF920"/>
      <c r="GG920"/>
      <c r="GH920"/>
      <c r="GI920"/>
      <c r="GJ920"/>
      <c r="GK920"/>
      <c r="GL920"/>
      <c r="GM920"/>
      <c r="GN920"/>
      <c r="GO920"/>
      <c r="GP920"/>
      <c r="GQ920"/>
      <c r="GR920"/>
      <c r="GS920"/>
      <c r="GT920"/>
      <c r="GU920"/>
      <c r="GV920"/>
      <c r="GW920"/>
      <c r="GX920"/>
      <c r="GY920"/>
      <c r="GZ920"/>
      <c r="HA920"/>
      <c r="HB920"/>
      <c r="HC920"/>
      <c r="HD920"/>
      <c r="HE920"/>
      <c r="HF920"/>
      <c r="HG920"/>
      <c r="HH920"/>
      <c r="HI920"/>
      <c r="HJ920"/>
      <c r="HK920"/>
      <c r="HL920"/>
      <c r="HM920"/>
      <c r="HN920"/>
      <c r="HO920"/>
      <c r="HP920"/>
      <c r="HQ920"/>
      <c r="HR920"/>
      <c r="HS920"/>
      <c r="HT920"/>
      <c r="HU920"/>
      <c r="HV920"/>
      <c r="HW920"/>
      <c r="HX920"/>
      <c r="HY920"/>
      <c r="HZ920"/>
      <c r="IA920"/>
      <c r="IB920"/>
    </row>
    <row r="921" spans="1:236" ht="15" customHeight="1" thickBot="1">
      <c r="B921" s="30" t="s">
        <v>595</v>
      </c>
      <c r="C921" s="35" t="s">
        <v>596</v>
      </c>
      <c r="D921" s="35"/>
      <c r="E921" s="35"/>
      <c r="F921" s="35"/>
      <c r="G921" s="141"/>
      <c r="H921" s="91">
        <v>12.5</v>
      </c>
      <c r="I921" s="172">
        <f>G921*H921</f>
        <v>0</v>
      </c>
      <c r="J921" s="72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  <c r="DB921"/>
      <c r="DC921"/>
      <c r="DD921"/>
      <c r="DE921"/>
      <c r="DF921"/>
      <c r="DG921"/>
      <c r="DH921"/>
      <c r="DI921"/>
      <c r="DJ921"/>
      <c r="DK921"/>
      <c r="DL921"/>
      <c r="DM921"/>
      <c r="DN921"/>
      <c r="DO921"/>
      <c r="DP921"/>
      <c r="DQ921"/>
      <c r="DR921"/>
      <c r="DS921"/>
      <c r="DT921"/>
      <c r="DU921"/>
      <c r="DV921"/>
      <c r="DW921"/>
      <c r="DX921"/>
      <c r="DY921"/>
      <c r="DZ921"/>
      <c r="EA921"/>
      <c r="EB921"/>
      <c r="EC921"/>
      <c r="ED921"/>
      <c r="EE921"/>
      <c r="EF921"/>
      <c r="EG921"/>
      <c r="EH921"/>
      <c r="EI921"/>
      <c r="EJ921"/>
      <c r="EK921"/>
      <c r="EL921"/>
      <c r="EM921"/>
      <c r="EN921"/>
      <c r="EO921"/>
      <c r="EP921"/>
      <c r="EQ921"/>
      <c r="ER921"/>
      <c r="ES921"/>
      <c r="ET921"/>
      <c r="EU921"/>
      <c r="EV921"/>
      <c r="EW921"/>
      <c r="EX921"/>
      <c r="EY921"/>
      <c r="EZ921"/>
      <c r="FA921"/>
      <c r="FB921"/>
      <c r="FC921"/>
      <c r="FD921"/>
      <c r="FE921"/>
      <c r="FF921"/>
      <c r="FG921"/>
      <c r="FH921"/>
      <c r="FI921"/>
      <c r="FJ921"/>
      <c r="FK921"/>
      <c r="FL921"/>
      <c r="FM921"/>
      <c r="FN921"/>
      <c r="FO921"/>
      <c r="FP921"/>
      <c r="FQ921"/>
      <c r="FR921"/>
      <c r="FS921"/>
      <c r="FT921"/>
      <c r="FU921"/>
      <c r="FV921"/>
      <c r="FW921"/>
      <c r="FX921"/>
      <c r="FY921"/>
      <c r="FZ921"/>
      <c r="GA921"/>
      <c r="GB921"/>
      <c r="GC921"/>
      <c r="GD921"/>
      <c r="GE921"/>
      <c r="GF921"/>
      <c r="GG921"/>
      <c r="GH921"/>
      <c r="GI921"/>
      <c r="GJ921"/>
      <c r="GK921"/>
      <c r="GL921"/>
      <c r="GM921"/>
      <c r="GN921"/>
      <c r="GO921"/>
      <c r="GP921"/>
      <c r="GQ921"/>
      <c r="GR921"/>
      <c r="GS921"/>
      <c r="GT921"/>
      <c r="GU921"/>
      <c r="GV921"/>
      <c r="GW921"/>
      <c r="GX921"/>
      <c r="GY921"/>
      <c r="GZ921"/>
      <c r="HA921"/>
      <c r="HB921"/>
      <c r="HC921"/>
      <c r="HD921"/>
      <c r="HE921"/>
      <c r="HF921"/>
      <c r="HG921"/>
      <c r="HH921"/>
      <c r="HI921"/>
      <c r="HJ921"/>
      <c r="HK921"/>
      <c r="HL921"/>
      <c r="HM921"/>
      <c r="HN921"/>
      <c r="HO921"/>
      <c r="HP921"/>
      <c r="HQ921"/>
      <c r="HR921"/>
      <c r="HS921"/>
      <c r="HT921"/>
      <c r="HU921"/>
      <c r="HV921"/>
      <c r="HW921"/>
      <c r="HX921"/>
      <c r="HY921"/>
      <c r="HZ921"/>
      <c r="IA921"/>
      <c r="IB921"/>
    </row>
    <row r="922" spans="1:236" ht="15" customHeight="1" thickBot="1">
      <c r="B922" s="30"/>
      <c r="C922" s="35"/>
      <c r="D922" s="35"/>
      <c r="E922" s="35"/>
      <c r="F922" s="35"/>
      <c r="G922" s="132"/>
      <c r="H922" s="91"/>
      <c r="I922" s="7"/>
      <c r="J922" s="113"/>
    </row>
    <row r="923" spans="1:236" ht="15" customHeight="1" thickBot="1">
      <c r="B923" s="30" t="s">
        <v>597</v>
      </c>
      <c r="C923" s="35" t="s">
        <v>598</v>
      </c>
      <c r="D923" s="35"/>
      <c r="E923" s="35"/>
      <c r="F923" s="35"/>
      <c r="G923" s="141"/>
      <c r="H923" s="91">
        <v>13.5</v>
      </c>
      <c r="I923" s="172">
        <f>G923*H923</f>
        <v>0</v>
      </c>
      <c r="J923" s="72"/>
    </row>
    <row r="924" spans="1:236" ht="15" customHeight="1" thickBot="1">
      <c r="B924" s="30"/>
      <c r="C924" s="35"/>
      <c r="D924" s="35"/>
      <c r="E924" s="35"/>
      <c r="F924" s="35"/>
      <c r="G924" s="132"/>
      <c r="H924" s="91"/>
      <c r="I924" s="7"/>
      <c r="J924" s="113"/>
    </row>
    <row r="925" spans="1:236" ht="15" customHeight="1" thickBot="1">
      <c r="B925" s="30" t="s">
        <v>599</v>
      </c>
      <c r="C925" s="35" t="s">
        <v>600</v>
      </c>
      <c r="D925" s="35"/>
      <c r="E925" s="35"/>
      <c r="F925" s="35"/>
      <c r="G925" s="141"/>
      <c r="H925" s="91">
        <v>16.75</v>
      </c>
      <c r="I925" s="172">
        <f>G925*H925</f>
        <v>0</v>
      </c>
      <c r="J925" s="72"/>
    </row>
    <row r="926" spans="1:236" ht="15" customHeight="1" thickBot="1">
      <c r="B926" s="30"/>
      <c r="C926" s="35"/>
      <c r="D926" s="35"/>
      <c r="E926" s="35"/>
      <c r="F926" s="35"/>
      <c r="G926" s="132"/>
      <c r="H926" s="91"/>
      <c r="I926" s="7"/>
      <c r="J926" s="113"/>
    </row>
    <row r="927" spans="1:236" ht="15" customHeight="1" thickBot="1">
      <c r="B927" s="30" t="s">
        <v>601</v>
      </c>
      <c r="C927" s="35" t="s">
        <v>602</v>
      </c>
      <c r="D927" s="35"/>
      <c r="E927" s="35"/>
      <c r="F927" s="35"/>
      <c r="G927" s="141"/>
      <c r="H927" s="91">
        <v>18.95</v>
      </c>
      <c r="I927" s="172">
        <f>G927*H927</f>
        <v>0</v>
      </c>
      <c r="J927" s="72"/>
    </row>
    <row r="928" spans="1:236" ht="15" customHeight="1" thickBot="1">
      <c r="B928" s="50"/>
      <c r="C928" s="50"/>
      <c r="D928" s="50"/>
      <c r="E928" s="50"/>
      <c r="F928" s="50"/>
      <c r="G928" s="132"/>
      <c r="H928" s="87"/>
      <c r="I928" s="100"/>
      <c r="J928" s="69"/>
    </row>
    <row r="929" spans="1:236" s="65" customFormat="1" ht="15" customHeight="1" thickBot="1">
      <c r="A929" s="14"/>
      <c r="B929" s="30" t="s">
        <v>931</v>
      </c>
      <c r="C929" s="35" t="s">
        <v>1373</v>
      </c>
      <c r="D929" s="35"/>
      <c r="E929" s="35"/>
      <c r="F929" s="35"/>
      <c r="G929" s="141"/>
      <c r="H929" s="91">
        <v>37.5</v>
      </c>
      <c r="I929" s="172">
        <f>G929*H929</f>
        <v>0</v>
      </c>
      <c r="J929" s="72"/>
      <c r="K929" s="24"/>
      <c r="L929" s="24"/>
      <c r="M929" s="24"/>
      <c r="N929" s="24"/>
      <c r="O929" s="24"/>
      <c r="P929" s="24"/>
      <c r="Q929" s="24"/>
      <c r="R929" s="24"/>
      <c r="S929" s="24"/>
      <c r="T929" s="24"/>
      <c r="U929" s="24"/>
      <c r="V929" s="24"/>
      <c r="W929" s="24"/>
      <c r="X929" s="24"/>
      <c r="Y929" s="24"/>
      <c r="Z929" s="24"/>
      <c r="AA929" s="24"/>
      <c r="AB929" s="24"/>
      <c r="AC929" s="24"/>
      <c r="AD929" s="24"/>
      <c r="AE929" s="24"/>
      <c r="AF929" s="24"/>
      <c r="AG929" s="24"/>
      <c r="AH929" s="24"/>
      <c r="AI929" s="24"/>
      <c r="AJ929" s="24"/>
      <c r="AK929" s="24"/>
      <c r="AL929" s="24"/>
      <c r="AM929" s="24"/>
      <c r="AN929" s="24"/>
      <c r="AO929" s="24"/>
      <c r="AP929" s="24"/>
      <c r="AQ929" s="24"/>
      <c r="AR929" s="24"/>
      <c r="AS929" s="24"/>
      <c r="AT929" s="24"/>
      <c r="AU929" s="24"/>
      <c r="AV929" s="24"/>
      <c r="AW929" s="24"/>
      <c r="AX929" s="24"/>
      <c r="AY929" s="24"/>
      <c r="AZ929" s="24"/>
      <c r="BA929" s="24"/>
      <c r="BB929" s="24"/>
      <c r="BC929" s="24"/>
      <c r="BD929" s="24"/>
      <c r="BE929" s="24"/>
      <c r="BF929" s="24"/>
      <c r="BG929" s="24"/>
      <c r="BH929" s="24"/>
      <c r="BI929" s="24"/>
      <c r="BJ929" s="24"/>
      <c r="BK929" s="24"/>
      <c r="BL929" s="24"/>
      <c r="BM929" s="24"/>
      <c r="BN929" s="24"/>
      <c r="BO929" s="24"/>
      <c r="BP929" s="24"/>
      <c r="BQ929" s="24"/>
      <c r="BR929" s="24"/>
      <c r="BS929" s="24"/>
      <c r="BT929" s="24"/>
      <c r="BU929" s="24"/>
      <c r="BV929" s="24"/>
      <c r="BW929" s="24"/>
      <c r="BX929" s="24"/>
      <c r="BY929" s="24"/>
      <c r="BZ929" s="24"/>
      <c r="CA929" s="24"/>
      <c r="CB929" s="24"/>
      <c r="CC929" s="24"/>
      <c r="CD929" s="24"/>
      <c r="CE929" s="24"/>
      <c r="CF929" s="24"/>
      <c r="CG929" s="24"/>
      <c r="CH929" s="24"/>
      <c r="CI929" s="24"/>
      <c r="CJ929" s="24"/>
      <c r="CK929" s="24"/>
      <c r="CL929" s="24"/>
      <c r="CM929" s="24"/>
      <c r="CN929" s="24"/>
      <c r="CO929" s="24"/>
      <c r="CP929" s="24"/>
      <c r="CQ929" s="24"/>
      <c r="CR929" s="24"/>
      <c r="CS929" s="24"/>
      <c r="CT929" s="24"/>
      <c r="CU929" s="24"/>
      <c r="CV929" s="24"/>
      <c r="CW929" s="24"/>
      <c r="CX929" s="24"/>
      <c r="CY929" s="24"/>
      <c r="CZ929" s="24"/>
      <c r="DA929" s="24"/>
      <c r="DB929" s="24"/>
      <c r="DC929" s="24"/>
      <c r="DD929" s="24"/>
      <c r="DE929" s="24"/>
      <c r="DF929" s="24"/>
      <c r="DG929" s="24"/>
      <c r="DH929" s="24"/>
      <c r="DI929" s="24"/>
      <c r="DJ929" s="24"/>
      <c r="DK929" s="24"/>
      <c r="DL929" s="24"/>
      <c r="DM929" s="24"/>
      <c r="DN929" s="24"/>
      <c r="DO929" s="24"/>
      <c r="DP929" s="24"/>
      <c r="DQ929" s="24"/>
      <c r="DR929" s="24"/>
      <c r="DS929" s="24"/>
      <c r="DT929" s="24"/>
      <c r="DU929" s="24"/>
      <c r="DV929" s="24"/>
      <c r="DW929" s="24"/>
      <c r="DX929" s="24"/>
      <c r="DY929" s="24"/>
      <c r="DZ929" s="24"/>
      <c r="EA929" s="24"/>
      <c r="EB929" s="24"/>
      <c r="EC929" s="24"/>
      <c r="ED929" s="24"/>
      <c r="EE929" s="24"/>
      <c r="EF929" s="24"/>
      <c r="EG929" s="24"/>
      <c r="EH929" s="24"/>
      <c r="EI929" s="24"/>
      <c r="EJ929" s="24"/>
      <c r="EK929" s="24"/>
      <c r="EL929" s="24"/>
      <c r="EM929" s="24"/>
      <c r="EN929" s="24"/>
      <c r="EO929" s="24"/>
      <c r="EP929" s="24"/>
      <c r="EQ929" s="24"/>
      <c r="ER929" s="24"/>
      <c r="ES929" s="24"/>
      <c r="ET929" s="24"/>
      <c r="EU929" s="24"/>
      <c r="EV929" s="24"/>
      <c r="EW929" s="24"/>
      <c r="EX929" s="24"/>
      <c r="EY929" s="24"/>
      <c r="EZ929" s="24"/>
      <c r="FA929" s="24"/>
      <c r="FB929" s="24"/>
      <c r="FC929" s="24"/>
      <c r="FD929" s="24"/>
      <c r="FE929" s="24"/>
      <c r="FF929" s="24"/>
      <c r="FG929" s="24"/>
      <c r="FH929" s="24"/>
      <c r="FI929" s="24"/>
      <c r="FJ929" s="24"/>
      <c r="FK929" s="24"/>
      <c r="FL929" s="24"/>
      <c r="FM929" s="24"/>
      <c r="FN929" s="24"/>
      <c r="FO929" s="24"/>
      <c r="FP929" s="24"/>
      <c r="FQ929" s="24"/>
      <c r="FR929" s="24"/>
      <c r="FS929" s="24"/>
      <c r="FT929" s="24"/>
      <c r="FU929" s="24"/>
      <c r="FV929" s="24"/>
      <c r="FW929" s="24"/>
      <c r="FX929" s="24"/>
      <c r="FY929" s="24"/>
      <c r="FZ929" s="24"/>
      <c r="GA929" s="24"/>
      <c r="GB929" s="24"/>
      <c r="GC929" s="24"/>
      <c r="GD929" s="24"/>
      <c r="GE929" s="24"/>
      <c r="GF929" s="24"/>
      <c r="GG929" s="24"/>
      <c r="GH929" s="24"/>
      <c r="GI929" s="24"/>
      <c r="GJ929" s="24"/>
      <c r="GK929" s="24"/>
      <c r="GL929" s="24"/>
      <c r="GM929" s="24"/>
      <c r="GN929" s="24"/>
      <c r="GO929" s="24"/>
      <c r="GP929" s="24"/>
      <c r="GQ929" s="24"/>
      <c r="GR929" s="24"/>
      <c r="GS929" s="24"/>
      <c r="GT929" s="24"/>
      <c r="GU929" s="24"/>
      <c r="GV929" s="24"/>
      <c r="GW929" s="24"/>
      <c r="GX929" s="24"/>
      <c r="GY929" s="24"/>
      <c r="GZ929" s="24"/>
      <c r="HA929" s="24"/>
      <c r="HB929" s="24"/>
      <c r="HC929" s="24"/>
      <c r="HD929" s="24"/>
      <c r="HE929" s="24"/>
      <c r="HF929" s="24"/>
      <c r="HG929" s="24"/>
      <c r="HH929" s="24"/>
      <c r="HI929" s="24"/>
      <c r="HJ929" s="24"/>
      <c r="HK929" s="24"/>
      <c r="HL929" s="24"/>
      <c r="HM929" s="24"/>
      <c r="HN929" s="24"/>
      <c r="HO929" s="24"/>
      <c r="HP929" s="24"/>
      <c r="HQ929" s="24"/>
      <c r="HR929" s="24"/>
      <c r="HS929" s="24"/>
      <c r="HT929" s="24"/>
      <c r="HU929" s="24"/>
      <c r="HV929" s="24"/>
      <c r="HW929" s="24"/>
      <c r="HX929" s="24"/>
      <c r="HY929" s="24"/>
      <c r="HZ929" s="24"/>
      <c r="IA929" s="24"/>
      <c r="IB929" s="24"/>
    </row>
    <row r="930" spans="1:236" ht="15" customHeight="1" thickBot="1">
      <c r="B930" s="38"/>
      <c r="C930" s="39"/>
      <c r="D930" s="39"/>
      <c r="E930" s="39"/>
      <c r="F930" s="39"/>
      <c r="G930" s="132"/>
      <c r="H930" s="87"/>
      <c r="I930" s="100"/>
      <c r="J930" s="69"/>
    </row>
    <row r="931" spans="1:236" ht="15" customHeight="1" thickBot="1">
      <c r="B931" s="30" t="s">
        <v>603</v>
      </c>
      <c r="C931" s="35" t="s">
        <v>604</v>
      </c>
      <c r="D931" s="35"/>
      <c r="E931" s="35"/>
      <c r="F931" s="35"/>
      <c r="G931" s="141"/>
      <c r="H931" s="91">
        <v>1229</v>
      </c>
      <c r="I931" s="172">
        <f>G931*H931</f>
        <v>0</v>
      </c>
      <c r="J931" s="72"/>
    </row>
    <row r="932" spans="1:236" ht="15" customHeight="1" thickBot="1">
      <c r="B932" s="30"/>
      <c r="C932" s="35"/>
      <c r="D932" s="35"/>
      <c r="E932" s="35"/>
      <c r="F932" s="35"/>
      <c r="G932" s="132"/>
      <c r="H932" s="91"/>
      <c r="I932" s="7"/>
      <c r="J932" s="113"/>
    </row>
    <row r="933" spans="1:236" ht="15" customHeight="1" thickBot="1">
      <c r="B933" s="35" t="s">
        <v>605</v>
      </c>
      <c r="C933" s="35" t="s">
        <v>606</v>
      </c>
      <c r="D933" s="35"/>
      <c r="E933" s="35"/>
      <c r="F933" s="35"/>
      <c r="G933" s="141"/>
      <c r="H933" s="91">
        <v>549</v>
      </c>
      <c r="I933" s="172">
        <f>G933*H933</f>
        <v>0</v>
      </c>
      <c r="J933" s="72"/>
    </row>
    <row r="934" spans="1:236" ht="15" customHeight="1" thickBot="1">
      <c r="B934" s="35"/>
      <c r="C934" s="35"/>
      <c r="D934" s="35"/>
      <c r="E934" s="35"/>
      <c r="F934" s="35"/>
      <c r="G934" s="132"/>
      <c r="H934" s="91"/>
      <c r="I934" s="7"/>
      <c r="J934" s="113"/>
    </row>
    <row r="935" spans="1:236" ht="15" customHeight="1" thickBot="1">
      <c r="B935" s="30" t="s">
        <v>607</v>
      </c>
      <c r="C935" s="35" t="s">
        <v>608</v>
      </c>
      <c r="D935" s="35"/>
      <c r="E935" s="35"/>
      <c r="F935" s="35"/>
      <c r="G935" s="141"/>
      <c r="H935" s="91">
        <v>448.99</v>
      </c>
      <c r="I935" s="172">
        <f>G935*H935</f>
        <v>0</v>
      </c>
      <c r="J935" s="72"/>
    </row>
    <row r="936" spans="1:236" ht="15" customHeight="1" thickBot="1">
      <c r="B936" s="38"/>
      <c r="C936" s="39"/>
      <c r="D936" s="39"/>
      <c r="E936" s="39"/>
      <c r="F936" s="39"/>
      <c r="G936" s="132"/>
      <c r="H936" s="87"/>
      <c r="I936" s="100"/>
      <c r="J936" s="69"/>
    </row>
    <row r="937" spans="1:236" ht="15" customHeight="1" thickBot="1">
      <c r="B937" s="30" t="s">
        <v>609</v>
      </c>
      <c r="C937" s="35" t="s">
        <v>610</v>
      </c>
      <c r="D937" s="35"/>
      <c r="E937" s="35"/>
      <c r="F937" s="35"/>
      <c r="G937" s="141"/>
      <c r="H937" s="91">
        <v>3.95</v>
      </c>
      <c r="I937" s="172">
        <f>G937*H937</f>
        <v>0</v>
      </c>
      <c r="J937" s="72"/>
    </row>
    <row r="938" spans="1:236" ht="15" customHeight="1" thickBot="1">
      <c r="A938"/>
      <c r="B938" s="30"/>
      <c r="C938" s="35"/>
      <c r="D938" s="35"/>
      <c r="E938" s="35"/>
      <c r="F938" s="35"/>
      <c r="G938" s="132"/>
      <c r="H938" s="91"/>
      <c r="I938" s="7"/>
      <c r="J938" s="113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  <c r="DB938"/>
      <c r="DC938"/>
      <c r="DD938"/>
      <c r="DE938"/>
      <c r="DF938"/>
      <c r="DG938"/>
      <c r="DH938"/>
      <c r="DI938"/>
      <c r="DJ938"/>
      <c r="DK938"/>
      <c r="DL938"/>
      <c r="DM938"/>
      <c r="DN938"/>
      <c r="DO938"/>
      <c r="DP938"/>
      <c r="DQ938"/>
      <c r="DR938"/>
      <c r="DS938"/>
      <c r="DT938"/>
      <c r="DU938"/>
      <c r="DV938"/>
      <c r="DW938"/>
      <c r="DX938"/>
      <c r="DY938"/>
      <c r="DZ938"/>
      <c r="EA938"/>
      <c r="EB938"/>
      <c r="EC938"/>
      <c r="ED938"/>
      <c r="EE938"/>
      <c r="EF938"/>
      <c r="EG938"/>
      <c r="EH938"/>
      <c r="EI938"/>
      <c r="EJ938"/>
      <c r="EK938"/>
      <c r="EL938"/>
      <c r="EM938"/>
      <c r="EN938"/>
      <c r="EO938"/>
      <c r="EP938"/>
      <c r="EQ938"/>
      <c r="ER938"/>
      <c r="ES938"/>
      <c r="ET938"/>
      <c r="EU938"/>
      <c r="EV938"/>
      <c r="EW938"/>
      <c r="EX938"/>
      <c r="EY938"/>
      <c r="EZ938"/>
      <c r="FA938"/>
      <c r="FB938"/>
      <c r="FC938"/>
      <c r="FD938"/>
      <c r="FE938"/>
      <c r="FF938"/>
      <c r="FG938"/>
      <c r="FH938"/>
      <c r="FI938"/>
      <c r="FJ938"/>
      <c r="FK938"/>
      <c r="FL938"/>
      <c r="FM938"/>
      <c r="FN938"/>
      <c r="FO938"/>
      <c r="FP938"/>
      <c r="FQ938"/>
      <c r="FR938"/>
      <c r="FS938"/>
      <c r="FT938"/>
      <c r="FU938"/>
      <c r="FV938"/>
      <c r="FW938"/>
      <c r="FX938"/>
      <c r="FY938"/>
      <c r="FZ938"/>
      <c r="GA938"/>
      <c r="GB938"/>
      <c r="GC938"/>
      <c r="GD938"/>
      <c r="GE938"/>
      <c r="GF938"/>
      <c r="GG938"/>
      <c r="GH938"/>
      <c r="GI938"/>
      <c r="GJ938"/>
      <c r="GK938"/>
      <c r="GL938"/>
      <c r="GM938"/>
      <c r="GN938"/>
      <c r="GO938"/>
      <c r="GP938"/>
      <c r="GQ938"/>
      <c r="GR938"/>
      <c r="GS938"/>
      <c r="GT938"/>
      <c r="GU938"/>
      <c r="GV938"/>
      <c r="GW938"/>
      <c r="GX938"/>
      <c r="GY938"/>
      <c r="GZ938"/>
      <c r="HA938"/>
      <c r="HB938"/>
      <c r="HC938"/>
      <c r="HD938"/>
      <c r="HE938"/>
      <c r="HF938"/>
      <c r="HG938"/>
      <c r="HH938"/>
      <c r="HI938"/>
      <c r="HJ938"/>
      <c r="HK938"/>
      <c r="HL938"/>
      <c r="HM938"/>
      <c r="HN938"/>
      <c r="HO938"/>
      <c r="HP938"/>
      <c r="HQ938"/>
      <c r="HR938"/>
      <c r="HS938"/>
      <c r="HT938"/>
      <c r="HU938"/>
      <c r="HV938"/>
      <c r="HW938"/>
      <c r="HX938"/>
      <c r="HY938"/>
      <c r="HZ938"/>
      <c r="IA938"/>
      <c r="IB938"/>
    </row>
    <row r="939" spans="1:236" ht="15" customHeight="1" thickBot="1">
      <c r="A939"/>
      <c r="B939" s="30" t="s">
        <v>611</v>
      </c>
      <c r="C939" s="35" t="s">
        <v>612</v>
      </c>
      <c r="D939" s="35"/>
      <c r="E939" s="35"/>
      <c r="F939" s="35"/>
      <c r="G939" s="141"/>
      <c r="H939" s="91">
        <v>3.95</v>
      </c>
      <c r="I939" s="172">
        <f>G939*H939</f>
        <v>0</v>
      </c>
      <c r="J939" s="72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  <c r="DB939"/>
      <c r="DC939"/>
      <c r="DD939"/>
      <c r="DE939"/>
      <c r="DF939"/>
      <c r="DG939"/>
      <c r="DH939"/>
      <c r="DI939"/>
      <c r="DJ939"/>
      <c r="DK939"/>
      <c r="DL939"/>
      <c r="DM939"/>
      <c r="DN939"/>
      <c r="DO939"/>
      <c r="DP939"/>
      <c r="DQ939"/>
      <c r="DR939"/>
      <c r="DS939"/>
      <c r="DT939"/>
      <c r="DU939"/>
      <c r="DV939"/>
      <c r="DW939"/>
      <c r="DX939"/>
      <c r="DY939"/>
      <c r="DZ939"/>
      <c r="EA939"/>
      <c r="EB939"/>
      <c r="EC939"/>
      <c r="ED939"/>
      <c r="EE939"/>
      <c r="EF939"/>
      <c r="EG939"/>
      <c r="EH939"/>
      <c r="EI939"/>
      <c r="EJ939"/>
      <c r="EK939"/>
      <c r="EL939"/>
      <c r="EM939"/>
      <c r="EN939"/>
      <c r="EO939"/>
      <c r="EP939"/>
      <c r="EQ939"/>
      <c r="ER939"/>
      <c r="ES939"/>
      <c r="ET939"/>
      <c r="EU939"/>
      <c r="EV939"/>
      <c r="EW939"/>
      <c r="EX939"/>
      <c r="EY939"/>
      <c r="EZ939"/>
      <c r="FA939"/>
      <c r="FB939"/>
      <c r="FC939"/>
      <c r="FD939"/>
      <c r="FE939"/>
      <c r="FF939"/>
      <c r="FG939"/>
      <c r="FH939"/>
      <c r="FI939"/>
      <c r="FJ939"/>
      <c r="FK939"/>
      <c r="FL939"/>
      <c r="FM939"/>
      <c r="FN939"/>
      <c r="FO939"/>
      <c r="FP939"/>
      <c r="FQ939"/>
      <c r="FR939"/>
      <c r="FS939"/>
      <c r="FT939"/>
      <c r="FU939"/>
      <c r="FV939"/>
      <c r="FW939"/>
      <c r="FX939"/>
      <c r="FY939"/>
      <c r="FZ939"/>
      <c r="GA939"/>
      <c r="GB939"/>
      <c r="GC939"/>
      <c r="GD939"/>
      <c r="GE939"/>
      <c r="GF939"/>
      <c r="GG939"/>
      <c r="GH939"/>
      <c r="GI939"/>
      <c r="GJ939"/>
      <c r="GK939"/>
      <c r="GL939"/>
      <c r="GM939"/>
      <c r="GN939"/>
      <c r="GO939"/>
      <c r="GP939"/>
      <c r="GQ939"/>
      <c r="GR939"/>
      <c r="GS939"/>
      <c r="GT939"/>
      <c r="GU939"/>
      <c r="GV939"/>
      <c r="GW939"/>
      <c r="GX939"/>
      <c r="GY939"/>
      <c r="GZ939"/>
      <c r="HA939"/>
      <c r="HB939"/>
      <c r="HC939"/>
      <c r="HD939"/>
      <c r="HE939"/>
      <c r="HF939"/>
      <c r="HG939"/>
      <c r="HH939"/>
      <c r="HI939"/>
      <c r="HJ939"/>
      <c r="HK939"/>
      <c r="HL939"/>
      <c r="HM939"/>
      <c r="HN939"/>
      <c r="HO939"/>
      <c r="HP939"/>
      <c r="HQ939"/>
      <c r="HR939"/>
      <c r="HS939"/>
      <c r="HT939"/>
      <c r="HU939"/>
      <c r="HV939"/>
      <c r="HW939"/>
      <c r="HX939"/>
      <c r="HY939"/>
      <c r="HZ939"/>
      <c r="IA939"/>
      <c r="IB939"/>
    </row>
    <row r="940" spans="1:236" ht="15" customHeight="1" thickBot="1">
      <c r="A940"/>
      <c r="B940" s="38"/>
      <c r="C940" s="39"/>
      <c r="D940" s="39"/>
      <c r="E940" s="39"/>
      <c r="F940" s="39"/>
      <c r="G940" s="132"/>
      <c r="H940" s="87"/>
      <c r="I940" s="100"/>
      <c r="J940" s="69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  <c r="DB940"/>
      <c r="DC940"/>
      <c r="DD940"/>
      <c r="DE940"/>
      <c r="DF940"/>
      <c r="DG940"/>
      <c r="DH940"/>
      <c r="DI940"/>
      <c r="DJ940"/>
      <c r="DK940"/>
      <c r="DL940"/>
      <c r="DM940"/>
      <c r="DN940"/>
      <c r="DO940"/>
      <c r="DP940"/>
      <c r="DQ940"/>
      <c r="DR940"/>
      <c r="DS940"/>
      <c r="DT940"/>
      <c r="DU940"/>
      <c r="DV940"/>
      <c r="DW940"/>
      <c r="DX940"/>
      <c r="DY940"/>
      <c r="DZ940"/>
      <c r="EA940"/>
      <c r="EB940"/>
      <c r="EC940"/>
      <c r="ED940"/>
      <c r="EE940"/>
      <c r="EF940"/>
      <c r="EG940"/>
      <c r="EH940"/>
      <c r="EI940"/>
      <c r="EJ940"/>
      <c r="EK940"/>
      <c r="EL940"/>
      <c r="EM940"/>
      <c r="EN940"/>
      <c r="EO940"/>
      <c r="EP940"/>
      <c r="EQ940"/>
      <c r="ER940"/>
      <c r="ES940"/>
      <c r="ET940"/>
      <c r="EU940"/>
      <c r="EV940"/>
      <c r="EW940"/>
      <c r="EX940"/>
      <c r="EY940"/>
      <c r="EZ940"/>
      <c r="FA940"/>
      <c r="FB940"/>
      <c r="FC940"/>
      <c r="FD940"/>
      <c r="FE940"/>
      <c r="FF940"/>
      <c r="FG940"/>
      <c r="FH940"/>
      <c r="FI940"/>
      <c r="FJ940"/>
      <c r="FK940"/>
      <c r="FL940"/>
      <c r="FM940"/>
      <c r="FN940"/>
      <c r="FO940"/>
      <c r="FP940"/>
      <c r="FQ940"/>
      <c r="FR940"/>
      <c r="FS940"/>
      <c r="FT940"/>
      <c r="FU940"/>
      <c r="FV940"/>
      <c r="FW940"/>
      <c r="FX940"/>
      <c r="FY940"/>
      <c r="FZ940"/>
      <c r="GA940"/>
      <c r="GB940"/>
      <c r="GC940"/>
      <c r="GD940"/>
      <c r="GE940"/>
      <c r="GF940"/>
      <c r="GG940"/>
      <c r="GH940"/>
      <c r="GI940"/>
      <c r="GJ940"/>
      <c r="GK940"/>
      <c r="GL940"/>
      <c r="GM940"/>
      <c r="GN940"/>
      <c r="GO940"/>
      <c r="GP940"/>
      <c r="GQ940"/>
      <c r="GR940"/>
      <c r="GS940"/>
      <c r="GT940"/>
      <c r="GU940"/>
      <c r="GV940"/>
      <c r="GW940"/>
      <c r="GX940"/>
      <c r="GY940"/>
      <c r="GZ940"/>
      <c r="HA940"/>
      <c r="HB940"/>
      <c r="HC940"/>
      <c r="HD940"/>
      <c r="HE940"/>
      <c r="HF940"/>
      <c r="HG940"/>
      <c r="HH940"/>
      <c r="HI940"/>
      <c r="HJ940"/>
      <c r="HK940"/>
      <c r="HL940"/>
      <c r="HM940"/>
      <c r="HN940"/>
      <c r="HO940"/>
      <c r="HP940"/>
      <c r="HQ940"/>
      <c r="HR940"/>
      <c r="HS940"/>
      <c r="HT940"/>
      <c r="HU940"/>
      <c r="HV940"/>
      <c r="HW940"/>
      <c r="HX940"/>
      <c r="HY940"/>
      <c r="HZ940"/>
      <c r="IA940"/>
      <c r="IB940"/>
    </row>
    <row r="941" spans="1:236" ht="15" customHeight="1" thickBot="1">
      <c r="A941"/>
      <c r="B941" s="35" t="s">
        <v>613</v>
      </c>
      <c r="C941" s="35" t="s">
        <v>614</v>
      </c>
      <c r="D941" s="35"/>
      <c r="E941" s="35"/>
      <c r="F941" s="35"/>
      <c r="G941" s="141"/>
      <c r="H941" s="91">
        <v>4.95</v>
      </c>
      <c r="I941" s="172">
        <f>G941*H941</f>
        <v>0</v>
      </c>
      <c r="J941" s="72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  <c r="DB941"/>
      <c r="DC941"/>
      <c r="DD941"/>
      <c r="DE941"/>
      <c r="DF941"/>
      <c r="DG941"/>
      <c r="DH941"/>
      <c r="DI941"/>
      <c r="DJ941"/>
      <c r="DK941"/>
      <c r="DL941"/>
      <c r="DM941"/>
      <c r="DN941"/>
      <c r="DO941"/>
      <c r="DP941"/>
      <c r="DQ941"/>
      <c r="DR941"/>
      <c r="DS941"/>
      <c r="DT941"/>
      <c r="DU941"/>
      <c r="DV941"/>
      <c r="DW941"/>
      <c r="DX941"/>
      <c r="DY941"/>
      <c r="DZ941"/>
      <c r="EA941"/>
      <c r="EB941"/>
      <c r="EC941"/>
      <c r="ED941"/>
      <c r="EE941"/>
      <c r="EF941"/>
      <c r="EG941"/>
      <c r="EH941"/>
      <c r="EI941"/>
      <c r="EJ941"/>
      <c r="EK941"/>
      <c r="EL941"/>
      <c r="EM941"/>
      <c r="EN941"/>
      <c r="EO941"/>
      <c r="EP941"/>
      <c r="EQ941"/>
      <c r="ER941"/>
      <c r="ES941"/>
      <c r="ET941"/>
      <c r="EU941"/>
      <c r="EV941"/>
      <c r="EW941"/>
      <c r="EX941"/>
      <c r="EY941"/>
      <c r="EZ941"/>
      <c r="FA941"/>
      <c r="FB941"/>
      <c r="FC941"/>
      <c r="FD941"/>
      <c r="FE941"/>
      <c r="FF941"/>
      <c r="FG941"/>
      <c r="FH941"/>
      <c r="FI941"/>
      <c r="FJ941"/>
      <c r="FK941"/>
      <c r="FL941"/>
      <c r="FM941"/>
      <c r="FN941"/>
      <c r="FO941"/>
      <c r="FP941"/>
      <c r="FQ941"/>
      <c r="FR941"/>
      <c r="FS941"/>
      <c r="FT941"/>
      <c r="FU941"/>
      <c r="FV941"/>
      <c r="FW941"/>
      <c r="FX941"/>
      <c r="FY941"/>
      <c r="FZ941"/>
      <c r="GA941"/>
      <c r="GB941"/>
      <c r="GC941"/>
      <c r="GD941"/>
      <c r="GE941"/>
      <c r="GF941"/>
      <c r="GG941"/>
      <c r="GH941"/>
      <c r="GI941"/>
      <c r="GJ941"/>
      <c r="GK941"/>
      <c r="GL941"/>
      <c r="GM941"/>
      <c r="GN941"/>
      <c r="GO941"/>
      <c r="GP941"/>
      <c r="GQ941"/>
      <c r="GR941"/>
      <c r="GS941"/>
      <c r="GT941"/>
      <c r="GU941"/>
      <c r="GV941"/>
      <c r="GW941"/>
      <c r="GX941"/>
      <c r="GY941"/>
      <c r="GZ941"/>
      <c r="HA941"/>
      <c r="HB941"/>
      <c r="HC941"/>
      <c r="HD941"/>
      <c r="HE941"/>
      <c r="HF941"/>
      <c r="HG941"/>
      <c r="HH941"/>
      <c r="HI941"/>
      <c r="HJ941"/>
      <c r="HK941"/>
      <c r="HL941"/>
      <c r="HM941"/>
      <c r="HN941"/>
      <c r="HO941"/>
      <c r="HP941"/>
      <c r="HQ941"/>
      <c r="HR941"/>
      <c r="HS941"/>
      <c r="HT941"/>
      <c r="HU941"/>
      <c r="HV941"/>
      <c r="HW941"/>
      <c r="HX941"/>
      <c r="HY941"/>
      <c r="HZ941"/>
      <c r="IA941"/>
      <c r="IB941"/>
    </row>
    <row r="942" spans="1:236" ht="15" customHeight="1" thickBot="1">
      <c r="A942"/>
      <c r="B942" s="35"/>
      <c r="C942" s="35"/>
      <c r="D942" s="35"/>
      <c r="E942" s="35"/>
      <c r="F942" s="35"/>
      <c r="G942" s="132"/>
      <c r="H942" s="91"/>
      <c r="I942" s="7"/>
      <c r="J942" s="113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  <c r="DB942"/>
      <c r="DC942"/>
      <c r="DD942"/>
      <c r="DE942"/>
      <c r="DF942"/>
      <c r="DG942"/>
      <c r="DH942"/>
      <c r="DI942"/>
      <c r="DJ942"/>
      <c r="DK942"/>
      <c r="DL942"/>
      <c r="DM942"/>
      <c r="DN942"/>
      <c r="DO942"/>
      <c r="DP942"/>
      <c r="DQ942"/>
      <c r="DR942"/>
      <c r="DS942"/>
      <c r="DT942"/>
      <c r="DU942"/>
      <c r="DV942"/>
      <c r="DW942"/>
      <c r="DX942"/>
      <c r="DY942"/>
      <c r="DZ942"/>
      <c r="EA942"/>
      <c r="EB942"/>
      <c r="EC942"/>
      <c r="ED942"/>
      <c r="EE942"/>
      <c r="EF942"/>
      <c r="EG942"/>
      <c r="EH942"/>
      <c r="EI942"/>
      <c r="EJ942"/>
      <c r="EK942"/>
      <c r="EL942"/>
      <c r="EM942"/>
      <c r="EN942"/>
      <c r="EO942"/>
      <c r="EP942"/>
      <c r="EQ942"/>
      <c r="ER942"/>
      <c r="ES942"/>
      <c r="ET942"/>
      <c r="EU942"/>
      <c r="EV942"/>
      <c r="EW942"/>
      <c r="EX942"/>
      <c r="EY942"/>
      <c r="EZ942"/>
      <c r="FA942"/>
      <c r="FB942"/>
      <c r="FC942"/>
      <c r="FD942"/>
      <c r="FE942"/>
      <c r="FF942"/>
      <c r="FG942"/>
      <c r="FH942"/>
      <c r="FI942"/>
      <c r="FJ942"/>
      <c r="FK942"/>
      <c r="FL942"/>
      <c r="FM942"/>
      <c r="FN942"/>
      <c r="FO942"/>
      <c r="FP942"/>
      <c r="FQ942"/>
      <c r="FR942"/>
      <c r="FS942"/>
      <c r="FT942"/>
      <c r="FU942"/>
      <c r="FV942"/>
      <c r="FW942"/>
      <c r="FX942"/>
      <c r="FY942"/>
      <c r="FZ942"/>
      <c r="GA942"/>
      <c r="GB942"/>
      <c r="GC942"/>
      <c r="GD942"/>
      <c r="GE942"/>
      <c r="GF942"/>
      <c r="GG942"/>
      <c r="GH942"/>
      <c r="GI942"/>
      <c r="GJ942"/>
      <c r="GK942"/>
      <c r="GL942"/>
      <c r="GM942"/>
      <c r="GN942"/>
      <c r="GO942"/>
      <c r="GP942"/>
      <c r="GQ942"/>
      <c r="GR942"/>
      <c r="GS942"/>
      <c r="GT942"/>
      <c r="GU942"/>
      <c r="GV942"/>
      <c r="GW942"/>
      <c r="GX942"/>
      <c r="GY942"/>
      <c r="GZ942"/>
      <c r="HA942"/>
      <c r="HB942"/>
      <c r="HC942"/>
      <c r="HD942"/>
      <c r="HE942"/>
      <c r="HF942"/>
      <c r="HG942"/>
      <c r="HH942"/>
      <c r="HI942"/>
      <c r="HJ942"/>
      <c r="HK942"/>
      <c r="HL942"/>
      <c r="HM942"/>
      <c r="HN942"/>
      <c r="HO942"/>
      <c r="HP942"/>
      <c r="HQ942"/>
      <c r="HR942"/>
      <c r="HS942"/>
      <c r="HT942"/>
      <c r="HU942"/>
      <c r="HV942"/>
      <c r="HW942"/>
      <c r="HX942"/>
      <c r="HY942"/>
      <c r="HZ942"/>
      <c r="IA942"/>
      <c r="IB942"/>
    </row>
    <row r="943" spans="1:236" ht="15" customHeight="1" thickBot="1">
      <c r="A943"/>
      <c r="B943" s="35" t="s">
        <v>615</v>
      </c>
      <c r="C943" s="35" t="s">
        <v>616</v>
      </c>
      <c r="D943" s="35"/>
      <c r="E943" s="35"/>
      <c r="F943" s="35"/>
      <c r="G943" s="141"/>
      <c r="H943" s="91">
        <v>5.95</v>
      </c>
      <c r="I943" s="172">
        <f>G943*H943</f>
        <v>0</v>
      </c>
      <c r="J943" s="72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  <c r="DB943"/>
      <c r="DC943"/>
      <c r="DD943"/>
      <c r="DE943"/>
      <c r="DF943"/>
      <c r="DG943"/>
      <c r="DH943"/>
      <c r="DI943"/>
      <c r="DJ943"/>
      <c r="DK943"/>
      <c r="DL943"/>
      <c r="DM943"/>
      <c r="DN943"/>
      <c r="DO943"/>
      <c r="DP943"/>
      <c r="DQ943"/>
      <c r="DR943"/>
      <c r="DS943"/>
      <c r="DT943"/>
      <c r="DU943"/>
      <c r="DV943"/>
      <c r="DW943"/>
      <c r="DX943"/>
      <c r="DY943"/>
      <c r="DZ943"/>
      <c r="EA943"/>
      <c r="EB943"/>
      <c r="EC943"/>
      <c r="ED943"/>
      <c r="EE943"/>
      <c r="EF943"/>
      <c r="EG943"/>
      <c r="EH943"/>
      <c r="EI943"/>
      <c r="EJ943"/>
      <c r="EK943"/>
      <c r="EL943"/>
      <c r="EM943"/>
      <c r="EN943"/>
      <c r="EO943"/>
      <c r="EP943"/>
      <c r="EQ943"/>
      <c r="ER943"/>
      <c r="ES943"/>
      <c r="ET943"/>
      <c r="EU943"/>
      <c r="EV943"/>
      <c r="EW943"/>
      <c r="EX943"/>
      <c r="EY943"/>
      <c r="EZ943"/>
      <c r="FA943"/>
      <c r="FB943"/>
      <c r="FC943"/>
      <c r="FD943"/>
      <c r="FE943"/>
      <c r="FF943"/>
      <c r="FG943"/>
      <c r="FH943"/>
      <c r="FI943"/>
      <c r="FJ943"/>
      <c r="FK943"/>
      <c r="FL943"/>
      <c r="FM943"/>
      <c r="FN943"/>
      <c r="FO943"/>
      <c r="FP943"/>
      <c r="FQ943"/>
      <c r="FR943"/>
      <c r="FS943"/>
      <c r="FT943"/>
      <c r="FU943"/>
      <c r="FV943"/>
      <c r="FW943"/>
      <c r="FX943"/>
      <c r="FY943"/>
      <c r="FZ943"/>
      <c r="GA943"/>
      <c r="GB943"/>
      <c r="GC943"/>
      <c r="GD943"/>
      <c r="GE943"/>
      <c r="GF943"/>
      <c r="GG943"/>
      <c r="GH943"/>
      <c r="GI943"/>
      <c r="GJ943"/>
      <c r="GK943"/>
      <c r="GL943"/>
      <c r="GM943"/>
      <c r="GN943"/>
      <c r="GO943"/>
      <c r="GP943"/>
      <c r="GQ943"/>
      <c r="GR943"/>
      <c r="GS943"/>
      <c r="GT943"/>
      <c r="GU943"/>
      <c r="GV943"/>
      <c r="GW943"/>
      <c r="GX943"/>
      <c r="GY943"/>
      <c r="GZ943"/>
      <c r="HA943"/>
      <c r="HB943"/>
      <c r="HC943"/>
      <c r="HD943"/>
      <c r="HE943"/>
      <c r="HF943"/>
      <c r="HG943"/>
      <c r="HH943"/>
      <c r="HI943"/>
      <c r="HJ943"/>
      <c r="HK943"/>
      <c r="HL943"/>
      <c r="HM943"/>
      <c r="HN943"/>
      <c r="HO943"/>
      <c r="HP943"/>
      <c r="HQ943"/>
      <c r="HR943"/>
      <c r="HS943"/>
      <c r="HT943"/>
      <c r="HU943"/>
      <c r="HV943"/>
      <c r="HW943"/>
      <c r="HX943"/>
      <c r="HY943"/>
      <c r="HZ943"/>
      <c r="IA943"/>
      <c r="IB943"/>
    </row>
    <row r="944" spans="1:236" ht="15" customHeight="1" thickBot="1">
      <c r="A944"/>
      <c r="B944" s="35"/>
      <c r="C944" s="35"/>
      <c r="D944" s="35"/>
      <c r="E944" s="35"/>
      <c r="F944" s="35"/>
      <c r="G944" s="132"/>
      <c r="H944" s="91"/>
      <c r="I944" s="7"/>
      <c r="J944" s="113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  <c r="DB944"/>
      <c r="DC944"/>
      <c r="DD944"/>
      <c r="DE944"/>
      <c r="DF944"/>
      <c r="DG944"/>
      <c r="DH944"/>
      <c r="DI944"/>
      <c r="DJ944"/>
      <c r="DK944"/>
      <c r="DL944"/>
      <c r="DM944"/>
      <c r="DN944"/>
      <c r="DO944"/>
      <c r="DP944"/>
      <c r="DQ944"/>
      <c r="DR944"/>
      <c r="DS944"/>
      <c r="DT944"/>
      <c r="DU944"/>
      <c r="DV944"/>
      <c r="DW944"/>
      <c r="DX944"/>
      <c r="DY944"/>
      <c r="DZ944"/>
      <c r="EA944"/>
      <c r="EB944"/>
      <c r="EC944"/>
      <c r="ED944"/>
      <c r="EE944"/>
      <c r="EF944"/>
      <c r="EG944"/>
      <c r="EH944"/>
      <c r="EI944"/>
      <c r="EJ944"/>
      <c r="EK944"/>
      <c r="EL944"/>
      <c r="EM944"/>
      <c r="EN944"/>
      <c r="EO944"/>
      <c r="EP944"/>
      <c r="EQ944"/>
      <c r="ER944"/>
      <c r="ES944"/>
      <c r="ET944"/>
      <c r="EU944"/>
      <c r="EV944"/>
      <c r="EW944"/>
      <c r="EX944"/>
      <c r="EY944"/>
      <c r="EZ944"/>
      <c r="FA944"/>
      <c r="FB944"/>
      <c r="FC944"/>
      <c r="FD944"/>
      <c r="FE944"/>
      <c r="FF944"/>
      <c r="FG944"/>
      <c r="FH944"/>
      <c r="FI944"/>
      <c r="FJ944"/>
      <c r="FK944"/>
      <c r="FL944"/>
      <c r="FM944"/>
      <c r="FN944"/>
      <c r="FO944"/>
      <c r="FP944"/>
      <c r="FQ944"/>
      <c r="FR944"/>
      <c r="FS944"/>
      <c r="FT944"/>
      <c r="FU944"/>
      <c r="FV944"/>
      <c r="FW944"/>
      <c r="FX944"/>
      <c r="FY944"/>
      <c r="FZ944"/>
      <c r="GA944"/>
      <c r="GB944"/>
      <c r="GC944"/>
      <c r="GD944"/>
      <c r="GE944"/>
      <c r="GF944"/>
      <c r="GG944"/>
      <c r="GH944"/>
      <c r="GI944"/>
      <c r="GJ944"/>
      <c r="GK944"/>
      <c r="GL944"/>
      <c r="GM944"/>
      <c r="GN944"/>
      <c r="GO944"/>
      <c r="GP944"/>
      <c r="GQ944"/>
      <c r="GR944"/>
      <c r="GS944"/>
      <c r="GT944"/>
      <c r="GU944"/>
      <c r="GV944"/>
      <c r="GW944"/>
      <c r="GX944"/>
      <c r="GY944"/>
      <c r="GZ944"/>
      <c r="HA944"/>
      <c r="HB944"/>
      <c r="HC944"/>
      <c r="HD944"/>
      <c r="HE944"/>
      <c r="HF944"/>
      <c r="HG944"/>
      <c r="HH944"/>
      <c r="HI944"/>
      <c r="HJ944"/>
      <c r="HK944"/>
      <c r="HL944"/>
      <c r="HM944"/>
      <c r="HN944"/>
      <c r="HO944"/>
      <c r="HP944"/>
      <c r="HQ944"/>
      <c r="HR944"/>
      <c r="HS944"/>
      <c r="HT944"/>
      <c r="HU944"/>
      <c r="HV944"/>
      <c r="HW944"/>
      <c r="HX944"/>
      <c r="HY944"/>
      <c r="HZ944"/>
      <c r="IA944"/>
      <c r="IB944"/>
    </row>
    <row r="945" spans="1:236" ht="15" customHeight="1" thickBot="1">
      <c r="A945"/>
      <c r="B945" s="40" t="s">
        <v>617</v>
      </c>
      <c r="C945" s="37" t="s">
        <v>1360</v>
      </c>
      <c r="D945" s="37"/>
      <c r="E945" s="37"/>
      <c r="F945" s="37"/>
      <c r="G945" s="141"/>
      <c r="H945" s="91">
        <v>5.95</v>
      </c>
      <c r="I945" s="172">
        <f>G945*H945</f>
        <v>0</v>
      </c>
      <c r="J945" s="72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  <c r="DB945"/>
      <c r="DC945"/>
      <c r="DD945"/>
      <c r="DE945"/>
      <c r="DF945"/>
      <c r="DG945"/>
      <c r="DH945"/>
      <c r="DI945"/>
      <c r="DJ945"/>
      <c r="DK945"/>
      <c r="DL945"/>
      <c r="DM945"/>
      <c r="DN945"/>
      <c r="DO945"/>
      <c r="DP945"/>
      <c r="DQ945"/>
      <c r="DR945"/>
      <c r="DS945"/>
      <c r="DT945"/>
      <c r="DU945"/>
      <c r="DV945"/>
      <c r="DW945"/>
      <c r="DX945"/>
      <c r="DY945"/>
      <c r="DZ945"/>
      <c r="EA945"/>
      <c r="EB945"/>
      <c r="EC945"/>
      <c r="ED945"/>
      <c r="EE945"/>
      <c r="EF945"/>
      <c r="EG945"/>
      <c r="EH945"/>
      <c r="EI945"/>
      <c r="EJ945"/>
      <c r="EK945"/>
      <c r="EL945"/>
      <c r="EM945"/>
      <c r="EN945"/>
      <c r="EO945"/>
      <c r="EP945"/>
      <c r="EQ945"/>
      <c r="ER945"/>
      <c r="ES945"/>
      <c r="ET945"/>
      <c r="EU945"/>
      <c r="EV945"/>
      <c r="EW945"/>
      <c r="EX945"/>
      <c r="EY945"/>
      <c r="EZ945"/>
      <c r="FA945"/>
      <c r="FB945"/>
      <c r="FC945"/>
      <c r="FD945"/>
      <c r="FE945"/>
      <c r="FF945"/>
      <c r="FG945"/>
      <c r="FH945"/>
      <c r="FI945"/>
      <c r="FJ945"/>
      <c r="FK945"/>
      <c r="FL945"/>
      <c r="FM945"/>
      <c r="FN945"/>
      <c r="FO945"/>
      <c r="FP945"/>
      <c r="FQ945"/>
      <c r="FR945"/>
      <c r="FS945"/>
      <c r="FT945"/>
      <c r="FU945"/>
      <c r="FV945"/>
      <c r="FW945"/>
      <c r="FX945"/>
      <c r="FY945"/>
      <c r="FZ945"/>
      <c r="GA945"/>
      <c r="GB945"/>
      <c r="GC945"/>
      <c r="GD945"/>
      <c r="GE945"/>
      <c r="GF945"/>
      <c r="GG945"/>
      <c r="GH945"/>
      <c r="GI945"/>
      <c r="GJ945"/>
      <c r="GK945"/>
      <c r="GL945"/>
      <c r="GM945"/>
      <c r="GN945"/>
      <c r="GO945"/>
      <c r="GP945"/>
      <c r="GQ945"/>
      <c r="GR945"/>
      <c r="GS945"/>
      <c r="GT945"/>
      <c r="GU945"/>
      <c r="GV945"/>
      <c r="GW945"/>
      <c r="GX945"/>
      <c r="GY945"/>
      <c r="GZ945"/>
      <c r="HA945"/>
      <c r="HB945"/>
      <c r="HC945"/>
      <c r="HD945"/>
      <c r="HE945"/>
      <c r="HF945"/>
      <c r="HG945"/>
      <c r="HH945"/>
      <c r="HI945"/>
      <c r="HJ945"/>
      <c r="HK945"/>
      <c r="HL945"/>
      <c r="HM945"/>
      <c r="HN945"/>
      <c r="HO945"/>
      <c r="HP945"/>
      <c r="HQ945"/>
      <c r="HR945"/>
      <c r="HS945"/>
      <c r="HT945"/>
      <c r="HU945"/>
      <c r="HV945"/>
      <c r="HW945"/>
      <c r="HX945"/>
      <c r="HY945"/>
      <c r="HZ945"/>
      <c r="IA945"/>
      <c r="IB945"/>
    </row>
    <row r="946" spans="1:236" ht="15" customHeight="1" thickBot="1">
      <c r="A946"/>
      <c r="B946" s="40"/>
      <c r="C946" s="37"/>
      <c r="D946" s="37"/>
      <c r="E946" s="37"/>
      <c r="F946" s="37"/>
      <c r="G946" s="132"/>
      <c r="H946" s="91"/>
      <c r="I946" s="7"/>
      <c r="J946" s="113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  <c r="DB946"/>
      <c r="DC946"/>
      <c r="DD946"/>
      <c r="DE946"/>
      <c r="DF946"/>
      <c r="DG946"/>
      <c r="DH946"/>
      <c r="DI946"/>
      <c r="DJ946"/>
      <c r="DK946"/>
      <c r="DL946"/>
      <c r="DM946"/>
      <c r="DN946"/>
      <c r="DO946"/>
      <c r="DP946"/>
      <c r="DQ946"/>
      <c r="DR946"/>
      <c r="DS946"/>
      <c r="DT946"/>
      <c r="DU946"/>
      <c r="DV946"/>
      <c r="DW946"/>
      <c r="DX946"/>
      <c r="DY946"/>
      <c r="DZ946"/>
      <c r="EA946"/>
      <c r="EB946"/>
      <c r="EC946"/>
      <c r="ED946"/>
      <c r="EE946"/>
      <c r="EF946"/>
      <c r="EG946"/>
      <c r="EH946"/>
      <c r="EI946"/>
      <c r="EJ946"/>
      <c r="EK946"/>
      <c r="EL946"/>
      <c r="EM946"/>
      <c r="EN946"/>
      <c r="EO946"/>
      <c r="EP946"/>
      <c r="EQ946"/>
      <c r="ER946"/>
      <c r="ES946"/>
      <c r="ET946"/>
      <c r="EU946"/>
      <c r="EV946"/>
      <c r="EW946"/>
      <c r="EX946"/>
      <c r="EY946"/>
      <c r="EZ946"/>
      <c r="FA946"/>
      <c r="FB946"/>
      <c r="FC946"/>
      <c r="FD946"/>
      <c r="FE946"/>
      <c r="FF946"/>
      <c r="FG946"/>
      <c r="FH946"/>
      <c r="FI946"/>
      <c r="FJ946"/>
      <c r="FK946"/>
      <c r="FL946"/>
      <c r="FM946"/>
      <c r="FN946"/>
      <c r="FO946"/>
      <c r="FP946"/>
      <c r="FQ946"/>
      <c r="FR946"/>
      <c r="FS946"/>
      <c r="FT946"/>
      <c r="FU946"/>
      <c r="FV946"/>
      <c r="FW946"/>
      <c r="FX946"/>
      <c r="FY946"/>
      <c r="FZ946"/>
      <c r="GA946"/>
      <c r="GB946"/>
      <c r="GC946"/>
      <c r="GD946"/>
      <c r="GE946"/>
      <c r="GF946"/>
      <c r="GG946"/>
      <c r="GH946"/>
      <c r="GI946"/>
      <c r="GJ946"/>
      <c r="GK946"/>
      <c r="GL946"/>
      <c r="GM946"/>
      <c r="GN946"/>
      <c r="GO946"/>
      <c r="GP946"/>
      <c r="GQ946"/>
      <c r="GR946"/>
      <c r="GS946"/>
      <c r="GT946"/>
      <c r="GU946"/>
      <c r="GV946"/>
      <c r="GW946"/>
      <c r="GX946"/>
      <c r="GY946"/>
      <c r="GZ946"/>
      <c r="HA946"/>
      <c r="HB946"/>
      <c r="HC946"/>
      <c r="HD946"/>
      <c r="HE946"/>
      <c r="HF946"/>
      <c r="HG946"/>
      <c r="HH946"/>
      <c r="HI946"/>
      <c r="HJ946"/>
      <c r="HK946"/>
      <c r="HL946"/>
      <c r="HM946"/>
      <c r="HN946"/>
      <c r="HO946"/>
      <c r="HP946"/>
      <c r="HQ946"/>
      <c r="HR946"/>
      <c r="HS946"/>
      <c r="HT946"/>
      <c r="HU946"/>
      <c r="HV946"/>
      <c r="HW946"/>
      <c r="HX946"/>
      <c r="HY946"/>
      <c r="HZ946"/>
      <c r="IA946"/>
      <c r="IB946"/>
    </row>
    <row r="947" spans="1:236" ht="15" customHeight="1" thickBot="1">
      <c r="A947"/>
      <c r="B947" s="40" t="s">
        <v>618</v>
      </c>
      <c r="C947" s="35" t="s">
        <v>619</v>
      </c>
      <c r="D947" s="35"/>
      <c r="E947" s="35"/>
      <c r="F947" s="35"/>
      <c r="G947" s="141"/>
      <c r="H947" s="91">
        <v>3.5</v>
      </c>
      <c r="I947" s="172">
        <f>G947*H947</f>
        <v>0</v>
      </c>
      <c r="J947" s="72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  <c r="DB947"/>
      <c r="DC947"/>
      <c r="DD947"/>
      <c r="DE947"/>
      <c r="DF947"/>
      <c r="DG947"/>
      <c r="DH947"/>
      <c r="DI947"/>
      <c r="DJ947"/>
      <c r="DK947"/>
      <c r="DL947"/>
      <c r="DM947"/>
      <c r="DN947"/>
      <c r="DO947"/>
      <c r="DP947"/>
      <c r="DQ947"/>
      <c r="DR947"/>
      <c r="DS947"/>
      <c r="DT947"/>
      <c r="DU947"/>
      <c r="DV947"/>
      <c r="DW947"/>
      <c r="DX947"/>
      <c r="DY947"/>
      <c r="DZ947"/>
      <c r="EA947"/>
      <c r="EB947"/>
      <c r="EC947"/>
      <c r="ED947"/>
      <c r="EE947"/>
      <c r="EF947"/>
      <c r="EG947"/>
      <c r="EH947"/>
      <c r="EI947"/>
      <c r="EJ947"/>
      <c r="EK947"/>
      <c r="EL947"/>
      <c r="EM947"/>
      <c r="EN947"/>
      <c r="EO947"/>
      <c r="EP947"/>
      <c r="EQ947"/>
      <c r="ER947"/>
      <c r="ES947"/>
      <c r="ET947"/>
      <c r="EU947"/>
      <c r="EV947"/>
      <c r="EW947"/>
      <c r="EX947"/>
      <c r="EY947"/>
      <c r="EZ947"/>
      <c r="FA947"/>
      <c r="FB947"/>
      <c r="FC947"/>
      <c r="FD947"/>
      <c r="FE947"/>
      <c r="FF947"/>
      <c r="FG947"/>
      <c r="FH947"/>
      <c r="FI947"/>
      <c r="FJ947"/>
      <c r="FK947"/>
      <c r="FL947"/>
      <c r="FM947"/>
      <c r="FN947"/>
      <c r="FO947"/>
      <c r="FP947"/>
      <c r="FQ947"/>
      <c r="FR947"/>
      <c r="FS947"/>
      <c r="FT947"/>
      <c r="FU947"/>
      <c r="FV947"/>
      <c r="FW947"/>
      <c r="FX947"/>
      <c r="FY947"/>
      <c r="FZ947"/>
      <c r="GA947"/>
      <c r="GB947"/>
      <c r="GC947"/>
      <c r="GD947"/>
      <c r="GE947"/>
      <c r="GF947"/>
      <c r="GG947"/>
      <c r="GH947"/>
      <c r="GI947"/>
      <c r="GJ947"/>
      <c r="GK947"/>
      <c r="GL947"/>
      <c r="GM947"/>
      <c r="GN947"/>
      <c r="GO947"/>
      <c r="GP947"/>
      <c r="GQ947"/>
      <c r="GR947"/>
      <c r="GS947"/>
      <c r="GT947"/>
      <c r="GU947"/>
      <c r="GV947"/>
      <c r="GW947"/>
      <c r="GX947"/>
      <c r="GY947"/>
      <c r="GZ947"/>
      <c r="HA947"/>
      <c r="HB947"/>
      <c r="HC947"/>
      <c r="HD947"/>
      <c r="HE947"/>
      <c r="HF947"/>
      <c r="HG947"/>
      <c r="HH947"/>
      <c r="HI947"/>
      <c r="HJ947"/>
      <c r="HK947"/>
      <c r="HL947"/>
      <c r="HM947"/>
      <c r="HN947"/>
      <c r="HO947"/>
      <c r="HP947"/>
      <c r="HQ947"/>
      <c r="HR947"/>
      <c r="HS947"/>
      <c r="HT947"/>
      <c r="HU947"/>
      <c r="HV947"/>
      <c r="HW947"/>
      <c r="HX947"/>
      <c r="HY947"/>
      <c r="HZ947"/>
      <c r="IA947"/>
      <c r="IB947"/>
    </row>
    <row r="948" spans="1:236" ht="15" customHeight="1" thickBot="1">
      <c r="A948"/>
      <c r="B948" s="31"/>
      <c r="C948" s="58"/>
      <c r="D948" s="31"/>
      <c r="E948" s="31"/>
      <c r="F948" s="31"/>
      <c r="G948" s="132"/>
      <c r="H948" s="87"/>
      <c r="I948" s="100"/>
      <c r="J948" s="69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  <c r="DB948"/>
      <c r="DC948"/>
      <c r="DD948"/>
      <c r="DE948"/>
      <c r="DF948"/>
      <c r="DG948"/>
      <c r="DH948"/>
      <c r="DI948"/>
      <c r="DJ948"/>
      <c r="DK948"/>
      <c r="DL948"/>
      <c r="DM948"/>
      <c r="DN948"/>
      <c r="DO948"/>
      <c r="DP948"/>
      <c r="DQ948"/>
      <c r="DR948"/>
      <c r="DS948"/>
      <c r="DT948"/>
      <c r="DU948"/>
      <c r="DV948"/>
      <c r="DW948"/>
      <c r="DX948"/>
      <c r="DY948"/>
      <c r="DZ948"/>
      <c r="EA948"/>
      <c r="EB948"/>
      <c r="EC948"/>
      <c r="ED948"/>
      <c r="EE948"/>
      <c r="EF948"/>
      <c r="EG948"/>
      <c r="EH948"/>
      <c r="EI948"/>
      <c r="EJ948"/>
      <c r="EK948"/>
      <c r="EL948"/>
      <c r="EM948"/>
      <c r="EN948"/>
      <c r="EO948"/>
      <c r="EP948"/>
      <c r="EQ948"/>
      <c r="ER948"/>
      <c r="ES948"/>
      <c r="ET948"/>
      <c r="EU948"/>
      <c r="EV948"/>
      <c r="EW948"/>
      <c r="EX948"/>
      <c r="EY948"/>
      <c r="EZ948"/>
      <c r="FA948"/>
      <c r="FB948"/>
      <c r="FC948"/>
      <c r="FD948"/>
      <c r="FE948"/>
      <c r="FF948"/>
      <c r="FG948"/>
      <c r="FH948"/>
      <c r="FI948"/>
      <c r="FJ948"/>
      <c r="FK948"/>
      <c r="FL948"/>
      <c r="FM948"/>
      <c r="FN948"/>
      <c r="FO948"/>
      <c r="FP948"/>
      <c r="FQ948"/>
      <c r="FR948"/>
      <c r="FS948"/>
      <c r="FT948"/>
      <c r="FU948"/>
      <c r="FV948"/>
      <c r="FW948"/>
      <c r="FX948"/>
      <c r="FY948"/>
      <c r="FZ948"/>
      <c r="GA948"/>
      <c r="GB948"/>
      <c r="GC948"/>
      <c r="GD948"/>
      <c r="GE948"/>
      <c r="GF948"/>
      <c r="GG948"/>
      <c r="GH948"/>
      <c r="GI948"/>
      <c r="GJ948"/>
      <c r="GK948"/>
      <c r="GL948"/>
      <c r="GM948"/>
      <c r="GN948"/>
      <c r="GO948"/>
      <c r="GP948"/>
      <c r="GQ948"/>
      <c r="GR948"/>
      <c r="GS948"/>
      <c r="GT948"/>
      <c r="GU948"/>
      <c r="GV948"/>
      <c r="GW948"/>
      <c r="GX948"/>
      <c r="GY948"/>
      <c r="GZ948"/>
      <c r="HA948"/>
      <c r="HB948"/>
      <c r="HC948"/>
      <c r="HD948"/>
      <c r="HE948"/>
      <c r="HF948"/>
      <c r="HG948"/>
      <c r="HH948"/>
      <c r="HI948"/>
      <c r="HJ948"/>
      <c r="HK948"/>
      <c r="HL948"/>
      <c r="HM948"/>
      <c r="HN948"/>
      <c r="HO948"/>
      <c r="HP948"/>
      <c r="HQ948"/>
      <c r="HR948"/>
      <c r="HS948"/>
      <c r="HT948"/>
      <c r="HU948"/>
      <c r="HV948"/>
      <c r="HW948"/>
      <c r="HX948"/>
      <c r="HY948"/>
      <c r="HZ948"/>
      <c r="IA948"/>
      <c r="IB948"/>
    </row>
    <row r="949" spans="1:236" ht="15" customHeight="1" thickBot="1">
      <c r="A949"/>
      <c r="B949" s="40" t="s">
        <v>1085</v>
      </c>
      <c r="C949" s="35" t="s">
        <v>1086</v>
      </c>
      <c r="D949" s="35"/>
      <c r="E949" s="35"/>
      <c r="F949" s="35"/>
      <c r="G949" s="141"/>
      <c r="H949" s="91">
        <v>24.9</v>
      </c>
      <c r="I949" s="172">
        <f>G949*H949</f>
        <v>0</v>
      </c>
      <c r="J949" s="72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  <c r="DB949"/>
      <c r="DC949"/>
      <c r="DD949"/>
      <c r="DE949"/>
      <c r="DF949"/>
      <c r="DG949"/>
      <c r="DH949"/>
      <c r="DI949"/>
      <c r="DJ949"/>
      <c r="DK949"/>
      <c r="DL949"/>
      <c r="DM949"/>
      <c r="DN949"/>
      <c r="DO949"/>
      <c r="DP949"/>
      <c r="DQ949"/>
      <c r="DR949"/>
      <c r="DS949"/>
      <c r="DT949"/>
      <c r="DU949"/>
      <c r="DV949"/>
      <c r="DW949"/>
      <c r="DX949"/>
      <c r="DY949"/>
      <c r="DZ949"/>
      <c r="EA949"/>
      <c r="EB949"/>
      <c r="EC949"/>
      <c r="ED949"/>
      <c r="EE949"/>
      <c r="EF949"/>
      <c r="EG949"/>
      <c r="EH949"/>
      <c r="EI949"/>
      <c r="EJ949"/>
      <c r="EK949"/>
      <c r="EL949"/>
      <c r="EM949"/>
      <c r="EN949"/>
      <c r="EO949"/>
      <c r="EP949"/>
      <c r="EQ949"/>
      <c r="ER949"/>
      <c r="ES949"/>
      <c r="ET949"/>
      <c r="EU949"/>
      <c r="EV949"/>
      <c r="EW949"/>
      <c r="EX949"/>
      <c r="EY949"/>
      <c r="EZ949"/>
      <c r="FA949"/>
      <c r="FB949"/>
      <c r="FC949"/>
      <c r="FD949"/>
      <c r="FE949"/>
      <c r="FF949"/>
      <c r="FG949"/>
      <c r="FH949"/>
      <c r="FI949"/>
      <c r="FJ949"/>
      <c r="FK949"/>
      <c r="FL949"/>
      <c r="FM949"/>
      <c r="FN949"/>
      <c r="FO949"/>
      <c r="FP949"/>
      <c r="FQ949"/>
      <c r="FR949"/>
      <c r="FS949"/>
      <c r="FT949"/>
      <c r="FU949"/>
      <c r="FV949"/>
      <c r="FW949"/>
      <c r="FX949"/>
      <c r="FY949"/>
      <c r="FZ949"/>
      <c r="GA949"/>
      <c r="GB949"/>
      <c r="GC949"/>
      <c r="GD949"/>
      <c r="GE949"/>
      <c r="GF949"/>
      <c r="GG949"/>
      <c r="GH949"/>
      <c r="GI949"/>
      <c r="GJ949"/>
      <c r="GK949"/>
      <c r="GL949"/>
      <c r="GM949"/>
      <c r="GN949"/>
      <c r="GO949"/>
      <c r="GP949"/>
      <c r="GQ949"/>
      <c r="GR949"/>
      <c r="GS949"/>
      <c r="GT949"/>
      <c r="GU949"/>
      <c r="GV949"/>
      <c r="GW949"/>
      <c r="GX949"/>
      <c r="GY949"/>
      <c r="GZ949"/>
      <c r="HA949"/>
      <c r="HB949"/>
      <c r="HC949"/>
      <c r="HD949"/>
      <c r="HE949"/>
      <c r="HF949"/>
      <c r="HG949"/>
      <c r="HH949"/>
      <c r="HI949"/>
      <c r="HJ949"/>
      <c r="HK949"/>
      <c r="HL949"/>
      <c r="HM949"/>
      <c r="HN949"/>
      <c r="HO949"/>
      <c r="HP949"/>
      <c r="HQ949"/>
      <c r="HR949"/>
      <c r="HS949"/>
      <c r="HT949"/>
      <c r="HU949"/>
      <c r="HV949"/>
      <c r="HW949"/>
      <c r="HX949"/>
      <c r="HY949"/>
      <c r="HZ949"/>
      <c r="IA949"/>
      <c r="IB949"/>
    </row>
    <row r="950" spans="1:236" ht="15" customHeight="1" thickBot="1">
      <c r="A950"/>
      <c r="B950" s="39"/>
      <c r="C950" s="39"/>
      <c r="D950" s="39"/>
      <c r="E950" s="39"/>
      <c r="F950" s="39"/>
      <c r="G950" s="132"/>
      <c r="H950" s="87"/>
      <c r="I950" s="100"/>
      <c r="J950" s="69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  <c r="DB950"/>
      <c r="DC950"/>
      <c r="DD950"/>
      <c r="DE950"/>
      <c r="DF950"/>
      <c r="DG950"/>
      <c r="DH950"/>
      <c r="DI950"/>
      <c r="DJ950"/>
      <c r="DK950"/>
      <c r="DL950"/>
      <c r="DM950"/>
      <c r="DN950"/>
      <c r="DO950"/>
      <c r="DP950"/>
      <c r="DQ950"/>
      <c r="DR950"/>
      <c r="DS950"/>
      <c r="DT950"/>
      <c r="DU950"/>
      <c r="DV950"/>
      <c r="DW950"/>
      <c r="DX950"/>
      <c r="DY950"/>
      <c r="DZ950"/>
      <c r="EA950"/>
      <c r="EB950"/>
      <c r="EC950"/>
      <c r="ED950"/>
      <c r="EE950"/>
      <c r="EF950"/>
      <c r="EG950"/>
      <c r="EH950"/>
      <c r="EI950"/>
      <c r="EJ950"/>
      <c r="EK950"/>
      <c r="EL950"/>
      <c r="EM950"/>
      <c r="EN950"/>
      <c r="EO950"/>
      <c r="EP950"/>
      <c r="EQ950"/>
      <c r="ER950"/>
      <c r="ES950"/>
      <c r="ET950"/>
      <c r="EU950"/>
      <c r="EV950"/>
      <c r="EW950"/>
      <c r="EX950"/>
      <c r="EY950"/>
      <c r="EZ950"/>
      <c r="FA950"/>
      <c r="FB950"/>
      <c r="FC950"/>
      <c r="FD950"/>
      <c r="FE950"/>
      <c r="FF950"/>
      <c r="FG950"/>
      <c r="FH950"/>
      <c r="FI950"/>
      <c r="FJ950"/>
      <c r="FK950"/>
      <c r="FL950"/>
      <c r="FM950"/>
      <c r="FN950"/>
      <c r="FO950"/>
      <c r="FP950"/>
      <c r="FQ950"/>
      <c r="FR950"/>
      <c r="FS950"/>
      <c r="FT950"/>
      <c r="FU950"/>
      <c r="FV950"/>
      <c r="FW950"/>
      <c r="FX950"/>
      <c r="FY950"/>
      <c r="FZ950"/>
      <c r="GA950"/>
      <c r="GB950"/>
      <c r="GC950"/>
      <c r="GD950"/>
      <c r="GE950"/>
      <c r="GF950"/>
      <c r="GG950"/>
      <c r="GH950"/>
      <c r="GI950"/>
      <c r="GJ950"/>
      <c r="GK950"/>
      <c r="GL950"/>
      <c r="GM950"/>
      <c r="GN950"/>
      <c r="GO950"/>
      <c r="GP950"/>
      <c r="GQ950"/>
      <c r="GR950"/>
      <c r="GS950"/>
      <c r="GT950"/>
      <c r="GU950"/>
      <c r="GV950"/>
      <c r="GW950"/>
      <c r="GX950"/>
      <c r="GY950"/>
      <c r="GZ950"/>
      <c r="HA950"/>
      <c r="HB950"/>
      <c r="HC950"/>
      <c r="HD950"/>
      <c r="HE950"/>
      <c r="HF950"/>
      <c r="HG950"/>
      <c r="HH950"/>
      <c r="HI950"/>
      <c r="HJ950"/>
      <c r="HK950"/>
      <c r="HL950"/>
      <c r="HM950"/>
      <c r="HN950"/>
      <c r="HO950"/>
      <c r="HP950"/>
      <c r="HQ950"/>
      <c r="HR950"/>
      <c r="HS950"/>
      <c r="HT950"/>
      <c r="HU950"/>
      <c r="HV950"/>
      <c r="HW950"/>
      <c r="HX950"/>
      <c r="HY950"/>
      <c r="HZ950"/>
      <c r="IA950"/>
      <c r="IB950"/>
    </row>
    <row r="951" spans="1:236" ht="15" customHeight="1" thickBot="1">
      <c r="A951"/>
      <c r="B951" s="35" t="s">
        <v>620</v>
      </c>
      <c r="C951" s="35" t="s">
        <v>621</v>
      </c>
      <c r="D951" s="35"/>
      <c r="E951" s="35"/>
      <c r="F951" s="35"/>
      <c r="G951" s="141"/>
      <c r="H951" s="91">
        <v>11.95</v>
      </c>
      <c r="I951" s="172">
        <f>G951*H951</f>
        <v>0</v>
      </c>
      <c r="J951" s="72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  <c r="DB951"/>
      <c r="DC951"/>
      <c r="DD951"/>
      <c r="DE951"/>
      <c r="DF951"/>
      <c r="DG951"/>
      <c r="DH951"/>
      <c r="DI951"/>
      <c r="DJ951"/>
      <c r="DK951"/>
      <c r="DL951"/>
      <c r="DM951"/>
      <c r="DN951"/>
      <c r="DO951"/>
      <c r="DP951"/>
      <c r="DQ951"/>
      <c r="DR951"/>
      <c r="DS951"/>
      <c r="DT951"/>
      <c r="DU951"/>
      <c r="DV951"/>
      <c r="DW951"/>
      <c r="DX951"/>
      <c r="DY951"/>
      <c r="DZ951"/>
      <c r="EA951"/>
      <c r="EB951"/>
      <c r="EC951"/>
      <c r="ED951"/>
      <c r="EE951"/>
      <c r="EF951"/>
      <c r="EG951"/>
      <c r="EH951"/>
      <c r="EI951"/>
      <c r="EJ951"/>
      <c r="EK951"/>
      <c r="EL951"/>
      <c r="EM951"/>
      <c r="EN951"/>
      <c r="EO951"/>
      <c r="EP951"/>
      <c r="EQ951"/>
      <c r="ER951"/>
      <c r="ES951"/>
      <c r="ET951"/>
      <c r="EU951"/>
      <c r="EV951"/>
      <c r="EW951"/>
      <c r="EX951"/>
      <c r="EY951"/>
      <c r="EZ951"/>
      <c r="FA951"/>
      <c r="FB951"/>
      <c r="FC951"/>
      <c r="FD951"/>
      <c r="FE951"/>
      <c r="FF951"/>
      <c r="FG951"/>
      <c r="FH951"/>
      <c r="FI951"/>
      <c r="FJ951"/>
      <c r="FK951"/>
      <c r="FL951"/>
      <c r="FM951"/>
      <c r="FN951"/>
      <c r="FO951"/>
      <c r="FP951"/>
      <c r="FQ951"/>
      <c r="FR951"/>
      <c r="FS951"/>
      <c r="FT951"/>
      <c r="FU951"/>
      <c r="FV951"/>
      <c r="FW951"/>
      <c r="FX951"/>
      <c r="FY951"/>
      <c r="FZ951"/>
      <c r="GA951"/>
      <c r="GB951"/>
      <c r="GC951"/>
      <c r="GD951"/>
      <c r="GE951"/>
      <c r="GF951"/>
      <c r="GG951"/>
      <c r="GH951"/>
      <c r="GI951"/>
      <c r="GJ951"/>
      <c r="GK951"/>
      <c r="GL951"/>
      <c r="GM951"/>
      <c r="GN951"/>
      <c r="GO951"/>
      <c r="GP951"/>
      <c r="GQ951"/>
      <c r="GR951"/>
      <c r="GS951"/>
      <c r="GT951"/>
      <c r="GU951"/>
      <c r="GV951"/>
      <c r="GW951"/>
      <c r="GX951"/>
      <c r="GY951"/>
      <c r="GZ951"/>
      <c r="HA951"/>
      <c r="HB951"/>
      <c r="HC951"/>
      <c r="HD951"/>
      <c r="HE951"/>
      <c r="HF951"/>
      <c r="HG951"/>
      <c r="HH951"/>
      <c r="HI951"/>
      <c r="HJ951"/>
      <c r="HK951"/>
      <c r="HL951"/>
      <c r="HM951"/>
      <c r="HN951"/>
      <c r="HO951"/>
      <c r="HP951"/>
      <c r="HQ951"/>
      <c r="HR951"/>
      <c r="HS951"/>
      <c r="HT951"/>
      <c r="HU951"/>
      <c r="HV951"/>
      <c r="HW951"/>
      <c r="HX951"/>
      <c r="HY951"/>
      <c r="HZ951"/>
      <c r="IA951"/>
      <c r="IB951"/>
    </row>
    <row r="952" spans="1:236" ht="15" customHeight="1" thickBot="1">
      <c r="A952"/>
      <c r="B952" s="30"/>
      <c r="C952" s="35"/>
      <c r="D952" s="35"/>
      <c r="E952" s="35"/>
      <c r="F952" s="35"/>
      <c r="G952" s="132"/>
      <c r="H952" s="87"/>
      <c r="I952" s="100"/>
      <c r="J952" s="69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  <c r="DB952"/>
      <c r="DC952"/>
      <c r="DD952"/>
      <c r="DE952"/>
      <c r="DF952"/>
      <c r="DG952"/>
      <c r="DH952"/>
      <c r="DI952"/>
      <c r="DJ952"/>
      <c r="DK952"/>
      <c r="DL952"/>
      <c r="DM952"/>
      <c r="DN952"/>
      <c r="DO952"/>
      <c r="DP952"/>
      <c r="DQ952"/>
      <c r="DR952"/>
      <c r="DS952"/>
      <c r="DT952"/>
      <c r="DU952"/>
      <c r="DV952"/>
      <c r="DW952"/>
      <c r="DX952"/>
      <c r="DY952"/>
      <c r="DZ952"/>
      <c r="EA952"/>
      <c r="EB952"/>
      <c r="EC952"/>
      <c r="ED952"/>
      <c r="EE952"/>
      <c r="EF952"/>
      <c r="EG952"/>
      <c r="EH952"/>
      <c r="EI952"/>
      <c r="EJ952"/>
      <c r="EK952"/>
      <c r="EL952"/>
      <c r="EM952"/>
      <c r="EN952"/>
      <c r="EO952"/>
      <c r="EP952"/>
      <c r="EQ952"/>
      <c r="ER952"/>
      <c r="ES952"/>
      <c r="ET952"/>
      <c r="EU952"/>
      <c r="EV952"/>
      <c r="EW952"/>
      <c r="EX952"/>
      <c r="EY952"/>
      <c r="EZ952"/>
      <c r="FA952"/>
      <c r="FB952"/>
      <c r="FC952"/>
      <c r="FD952"/>
      <c r="FE952"/>
      <c r="FF952"/>
      <c r="FG952"/>
      <c r="FH952"/>
      <c r="FI952"/>
      <c r="FJ952"/>
      <c r="FK952"/>
      <c r="FL952"/>
      <c r="FM952"/>
      <c r="FN952"/>
      <c r="FO952"/>
      <c r="FP952"/>
      <c r="FQ952"/>
      <c r="FR952"/>
      <c r="FS952"/>
      <c r="FT952"/>
      <c r="FU952"/>
      <c r="FV952"/>
      <c r="FW952"/>
      <c r="FX952"/>
      <c r="FY952"/>
      <c r="FZ952"/>
      <c r="GA952"/>
      <c r="GB952"/>
      <c r="GC952"/>
      <c r="GD952"/>
      <c r="GE952"/>
      <c r="GF952"/>
      <c r="GG952"/>
      <c r="GH952"/>
      <c r="GI952"/>
      <c r="GJ952"/>
      <c r="GK952"/>
      <c r="GL952"/>
      <c r="GM952"/>
      <c r="GN952"/>
      <c r="GO952"/>
      <c r="GP952"/>
      <c r="GQ952"/>
      <c r="GR952"/>
      <c r="GS952"/>
      <c r="GT952"/>
      <c r="GU952"/>
      <c r="GV952"/>
      <c r="GW952"/>
      <c r="GX952"/>
      <c r="GY952"/>
      <c r="GZ952"/>
      <c r="HA952"/>
      <c r="HB952"/>
      <c r="HC952"/>
      <c r="HD952"/>
      <c r="HE952"/>
      <c r="HF952"/>
      <c r="HG952"/>
      <c r="HH952"/>
      <c r="HI952"/>
      <c r="HJ952"/>
      <c r="HK952"/>
      <c r="HL952"/>
      <c r="HM952"/>
      <c r="HN952"/>
      <c r="HO952"/>
      <c r="HP952"/>
      <c r="HQ952"/>
      <c r="HR952"/>
      <c r="HS952"/>
      <c r="HT952"/>
      <c r="HU952"/>
      <c r="HV952"/>
      <c r="HW952"/>
      <c r="HX952"/>
      <c r="HY952"/>
      <c r="HZ952"/>
      <c r="IA952"/>
      <c r="IB952"/>
    </row>
    <row r="953" spans="1:236" ht="15" customHeight="1" thickBot="1">
      <c r="A953"/>
      <c r="B953" s="30" t="s">
        <v>622</v>
      </c>
      <c r="C953" s="35" t="s">
        <v>623</v>
      </c>
      <c r="D953" s="35"/>
      <c r="E953" s="35"/>
      <c r="F953" s="35"/>
      <c r="G953" s="141"/>
      <c r="H953" s="91">
        <v>69.95</v>
      </c>
      <c r="I953" s="172">
        <f>G953*H953</f>
        <v>0</v>
      </c>
      <c r="J953" s="72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  <c r="DB953"/>
      <c r="DC953"/>
      <c r="DD953"/>
      <c r="DE953"/>
      <c r="DF953"/>
      <c r="DG953"/>
      <c r="DH953"/>
      <c r="DI953"/>
      <c r="DJ953"/>
      <c r="DK953"/>
      <c r="DL953"/>
      <c r="DM953"/>
      <c r="DN953"/>
      <c r="DO953"/>
      <c r="DP953"/>
      <c r="DQ953"/>
      <c r="DR953"/>
      <c r="DS953"/>
      <c r="DT953"/>
      <c r="DU953"/>
      <c r="DV953"/>
      <c r="DW953"/>
      <c r="DX953"/>
      <c r="DY953"/>
      <c r="DZ953"/>
      <c r="EA953"/>
      <c r="EB953"/>
      <c r="EC953"/>
      <c r="ED953"/>
      <c r="EE953"/>
      <c r="EF953"/>
      <c r="EG953"/>
      <c r="EH953"/>
      <c r="EI953"/>
      <c r="EJ953"/>
      <c r="EK953"/>
      <c r="EL953"/>
      <c r="EM953"/>
      <c r="EN953"/>
      <c r="EO953"/>
      <c r="EP953"/>
      <c r="EQ953"/>
      <c r="ER953"/>
      <c r="ES953"/>
      <c r="ET953"/>
      <c r="EU953"/>
      <c r="EV953"/>
      <c r="EW953"/>
      <c r="EX953"/>
      <c r="EY953"/>
      <c r="EZ953"/>
      <c r="FA953"/>
      <c r="FB953"/>
      <c r="FC953"/>
      <c r="FD953"/>
      <c r="FE953"/>
      <c r="FF953"/>
      <c r="FG953"/>
      <c r="FH953"/>
      <c r="FI953"/>
      <c r="FJ953"/>
      <c r="FK953"/>
      <c r="FL953"/>
      <c r="FM953"/>
      <c r="FN953"/>
      <c r="FO953"/>
      <c r="FP953"/>
      <c r="FQ953"/>
      <c r="FR953"/>
      <c r="FS953"/>
      <c r="FT953"/>
      <c r="FU953"/>
      <c r="FV953"/>
      <c r="FW953"/>
      <c r="FX953"/>
      <c r="FY953"/>
      <c r="FZ953"/>
      <c r="GA953"/>
      <c r="GB953"/>
      <c r="GC953"/>
      <c r="GD953"/>
      <c r="GE953"/>
      <c r="GF953"/>
      <c r="GG953"/>
      <c r="GH953"/>
      <c r="GI953"/>
      <c r="GJ953"/>
      <c r="GK953"/>
      <c r="GL953"/>
      <c r="GM953"/>
      <c r="GN953"/>
      <c r="GO953"/>
      <c r="GP953"/>
      <c r="GQ953"/>
      <c r="GR953"/>
      <c r="GS953"/>
      <c r="GT953"/>
      <c r="GU953"/>
      <c r="GV953"/>
      <c r="GW953"/>
      <c r="GX953"/>
      <c r="GY953"/>
      <c r="GZ953"/>
      <c r="HA953"/>
      <c r="HB953"/>
      <c r="HC953"/>
      <c r="HD953"/>
      <c r="HE953"/>
      <c r="HF953"/>
      <c r="HG953"/>
      <c r="HH953"/>
      <c r="HI953"/>
      <c r="HJ953"/>
      <c r="HK953"/>
      <c r="HL953"/>
      <c r="HM953"/>
      <c r="HN953"/>
      <c r="HO953"/>
      <c r="HP953"/>
      <c r="HQ953"/>
      <c r="HR953"/>
      <c r="HS953"/>
      <c r="HT953"/>
      <c r="HU953"/>
      <c r="HV953"/>
      <c r="HW953"/>
      <c r="HX953"/>
      <c r="HY953"/>
      <c r="HZ953"/>
      <c r="IA953"/>
      <c r="IB953"/>
    </row>
    <row r="954" spans="1:236" ht="15" customHeight="1" thickBot="1">
      <c r="B954" s="31"/>
      <c r="C954" s="58"/>
      <c r="D954" s="31"/>
      <c r="E954" s="31"/>
      <c r="F954" s="31"/>
      <c r="G954" s="132"/>
      <c r="H954" s="87"/>
      <c r="I954" s="100"/>
      <c r="J954" s="69"/>
    </row>
    <row r="955" spans="1:236" ht="15" customHeight="1" thickBot="1">
      <c r="B955" s="30" t="s">
        <v>624</v>
      </c>
      <c r="C955" s="35" t="s">
        <v>625</v>
      </c>
      <c r="D955" s="35"/>
      <c r="E955" s="35"/>
      <c r="F955" s="35"/>
      <c r="G955" s="141"/>
      <c r="H955" s="91">
        <v>1.95</v>
      </c>
      <c r="I955" s="172">
        <f t="shared" ref="I955:I969" si="100">G955*H955</f>
        <v>0</v>
      </c>
      <c r="J955" s="72"/>
    </row>
    <row r="956" spans="1:236" ht="15" customHeight="1" thickBot="1">
      <c r="B956" s="30" t="s">
        <v>626</v>
      </c>
      <c r="C956" s="35" t="s">
        <v>627</v>
      </c>
      <c r="D956" s="35"/>
      <c r="E956" s="35"/>
      <c r="F956" s="35"/>
      <c r="G956" s="141"/>
      <c r="H956" s="91">
        <v>1.95</v>
      </c>
      <c r="I956" s="172">
        <f t="shared" si="100"/>
        <v>0</v>
      </c>
      <c r="J956" s="72"/>
    </row>
    <row r="957" spans="1:236" ht="15" customHeight="1" thickBot="1">
      <c r="B957" s="30" t="s">
        <v>628</v>
      </c>
      <c r="C957" s="35" t="s">
        <v>629</v>
      </c>
      <c r="D957" s="35"/>
      <c r="E957" s="35"/>
      <c r="F957" s="35"/>
      <c r="G957" s="141"/>
      <c r="H957" s="91">
        <v>1.95</v>
      </c>
      <c r="I957" s="172">
        <f t="shared" si="100"/>
        <v>0</v>
      </c>
      <c r="J957" s="72"/>
    </row>
    <row r="958" spans="1:236" ht="15" customHeight="1" thickBot="1">
      <c r="B958" s="30" t="s">
        <v>630</v>
      </c>
      <c r="C958" s="35" t="s">
        <v>631</v>
      </c>
      <c r="D958" s="35"/>
      <c r="E958" s="35"/>
      <c r="F958" s="35"/>
      <c r="G958" s="141"/>
      <c r="H958" s="91">
        <v>1.95</v>
      </c>
      <c r="I958" s="172">
        <f t="shared" si="100"/>
        <v>0</v>
      </c>
      <c r="J958" s="72"/>
    </row>
    <row r="959" spans="1:236" ht="15" customHeight="1" thickBot="1">
      <c r="B959" s="30" t="s">
        <v>632</v>
      </c>
      <c r="C959" s="35" t="s">
        <v>633</v>
      </c>
      <c r="D959" s="35"/>
      <c r="E959" s="35"/>
      <c r="F959" s="35"/>
      <c r="G959" s="141"/>
      <c r="H959" s="91">
        <v>1.95</v>
      </c>
      <c r="I959" s="172">
        <f t="shared" si="100"/>
        <v>0</v>
      </c>
      <c r="J959" s="72"/>
    </row>
    <row r="960" spans="1:236" ht="15" customHeight="1" thickBot="1">
      <c r="B960" s="30" t="s">
        <v>634</v>
      </c>
      <c r="C960" s="35" t="s">
        <v>635</v>
      </c>
      <c r="D960" s="35"/>
      <c r="E960" s="35"/>
      <c r="F960" s="35"/>
      <c r="G960" s="141"/>
      <c r="H960" s="91">
        <v>1.95</v>
      </c>
      <c r="I960" s="172">
        <f t="shared" si="100"/>
        <v>0</v>
      </c>
      <c r="J960" s="72"/>
    </row>
    <row r="961" spans="1:236" ht="15" customHeight="1" thickBot="1">
      <c r="B961" s="30" t="s">
        <v>636</v>
      </c>
      <c r="C961" s="35" t="s">
        <v>637</v>
      </c>
      <c r="D961" s="35"/>
      <c r="E961" s="35"/>
      <c r="F961" s="35"/>
      <c r="G961" s="141"/>
      <c r="H961" s="91">
        <v>1.95</v>
      </c>
      <c r="I961" s="172">
        <f t="shared" si="100"/>
        <v>0</v>
      </c>
      <c r="J961" s="72"/>
    </row>
    <row r="962" spans="1:236" s="80" customFormat="1" ht="15" customHeight="1" thickBot="1">
      <c r="A962" s="10"/>
      <c r="B962" s="30" t="s">
        <v>1083</v>
      </c>
      <c r="C962" s="35" t="s">
        <v>1084</v>
      </c>
      <c r="D962" s="35"/>
      <c r="E962" s="35"/>
      <c r="F962" s="35"/>
      <c r="G962" s="141"/>
      <c r="H962" s="91">
        <v>1.95</v>
      </c>
      <c r="I962" s="172">
        <f t="shared" si="100"/>
        <v>0</v>
      </c>
      <c r="J962" s="72"/>
      <c r="K962" s="24"/>
      <c r="L962" s="24"/>
      <c r="M962" s="24"/>
      <c r="N962" s="24"/>
      <c r="O962" s="24"/>
      <c r="P962" s="24"/>
      <c r="Q962" s="24"/>
      <c r="R962" s="24"/>
      <c r="S962" s="24"/>
      <c r="T962" s="24"/>
      <c r="U962" s="24"/>
      <c r="V962" s="24"/>
      <c r="W962" s="24"/>
      <c r="X962" s="24"/>
      <c r="Y962" s="24"/>
      <c r="Z962" s="24"/>
      <c r="AA962" s="24"/>
      <c r="AB962" s="24"/>
      <c r="AC962" s="24"/>
      <c r="AD962" s="24"/>
      <c r="AE962" s="24"/>
      <c r="AF962" s="24"/>
      <c r="AG962" s="24"/>
      <c r="AH962" s="24"/>
      <c r="AI962" s="24"/>
      <c r="AJ962" s="24"/>
      <c r="AK962" s="24"/>
      <c r="AL962" s="24"/>
      <c r="AM962" s="24"/>
      <c r="AN962" s="24"/>
      <c r="AO962" s="24"/>
      <c r="AP962" s="24"/>
      <c r="AQ962" s="24"/>
      <c r="AR962" s="24"/>
      <c r="AS962" s="24"/>
      <c r="AT962" s="24"/>
      <c r="AU962" s="24"/>
      <c r="AV962" s="24"/>
      <c r="AW962" s="24"/>
      <c r="AX962" s="24"/>
      <c r="AY962" s="24"/>
      <c r="AZ962" s="24"/>
      <c r="BA962" s="24"/>
      <c r="BB962" s="24"/>
      <c r="BC962" s="24"/>
      <c r="BD962" s="24"/>
      <c r="BE962" s="24"/>
      <c r="BF962" s="24"/>
      <c r="BG962" s="24"/>
      <c r="BH962" s="24"/>
      <c r="BI962" s="24"/>
      <c r="BJ962" s="24"/>
      <c r="BK962" s="24"/>
      <c r="BL962" s="24"/>
      <c r="BM962" s="24"/>
      <c r="BN962" s="24"/>
      <c r="BO962" s="24"/>
      <c r="BP962" s="24"/>
      <c r="BQ962" s="24"/>
      <c r="BR962" s="24"/>
      <c r="BS962" s="24"/>
      <c r="BT962" s="24"/>
      <c r="BU962" s="24"/>
      <c r="BV962" s="24"/>
      <c r="BW962" s="24"/>
      <c r="BX962" s="24"/>
      <c r="BY962" s="24"/>
      <c r="BZ962" s="24"/>
      <c r="CA962" s="24"/>
      <c r="CB962" s="24"/>
      <c r="CC962" s="24"/>
      <c r="CD962" s="24"/>
      <c r="CE962" s="24"/>
      <c r="CF962" s="24"/>
      <c r="CG962" s="24"/>
      <c r="CH962" s="24"/>
      <c r="CI962" s="24"/>
      <c r="CJ962" s="24"/>
      <c r="CK962" s="24"/>
      <c r="CL962" s="24"/>
      <c r="CM962" s="24"/>
      <c r="CN962" s="24"/>
      <c r="CO962" s="24"/>
      <c r="CP962" s="24"/>
      <c r="CQ962" s="24"/>
      <c r="CR962" s="24"/>
      <c r="CS962" s="24"/>
      <c r="CT962" s="24"/>
      <c r="CU962" s="24"/>
      <c r="CV962" s="24"/>
      <c r="CW962" s="24"/>
      <c r="CX962" s="24"/>
      <c r="CY962" s="24"/>
      <c r="CZ962" s="24"/>
      <c r="DA962" s="24"/>
      <c r="DB962" s="24"/>
      <c r="DC962" s="24"/>
      <c r="DD962" s="24"/>
      <c r="DE962" s="24"/>
      <c r="DF962" s="24"/>
      <c r="DG962" s="24"/>
      <c r="DH962" s="24"/>
      <c r="DI962" s="24"/>
      <c r="DJ962" s="24"/>
      <c r="DK962" s="24"/>
      <c r="DL962" s="24"/>
      <c r="DM962" s="24"/>
      <c r="DN962" s="24"/>
      <c r="DO962" s="24"/>
      <c r="DP962" s="24"/>
      <c r="DQ962" s="24"/>
      <c r="DR962" s="24"/>
      <c r="DS962" s="24"/>
      <c r="DT962" s="24"/>
      <c r="DU962" s="24"/>
      <c r="DV962" s="24"/>
      <c r="DW962" s="24"/>
      <c r="DX962" s="24"/>
      <c r="DY962" s="24"/>
      <c r="DZ962" s="24"/>
      <c r="EA962" s="24"/>
      <c r="EB962" s="24"/>
      <c r="EC962" s="24"/>
      <c r="ED962" s="24"/>
      <c r="EE962" s="24"/>
      <c r="EF962" s="24"/>
      <c r="EG962" s="24"/>
      <c r="EH962" s="24"/>
      <c r="EI962" s="24"/>
      <c r="EJ962" s="24"/>
      <c r="EK962" s="24"/>
      <c r="EL962" s="24"/>
      <c r="EM962" s="24"/>
      <c r="EN962" s="24"/>
      <c r="EO962" s="24"/>
      <c r="EP962" s="24"/>
      <c r="EQ962" s="24"/>
      <c r="ER962" s="24"/>
      <c r="ES962" s="24"/>
      <c r="ET962" s="24"/>
      <c r="EU962" s="24"/>
      <c r="EV962" s="24"/>
      <c r="EW962" s="24"/>
      <c r="EX962" s="24"/>
      <c r="EY962" s="24"/>
      <c r="EZ962" s="24"/>
      <c r="FA962" s="24"/>
      <c r="FB962" s="24"/>
      <c r="FC962" s="24"/>
      <c r="FD962" s="24"/>
      <c r="FE962" s="24"/>
      <c r="FF962" s="24"/>
      <c r="FG962" s="24"/>
      <c r="FH962" s="24"/>
      <c r="FI962" s="24"/>
      <c r="FJ962" s="24"/>
      <c r="FK962" s="24"/>
      <c r="FL962" s="24"/>
      <c r="FM962" s="24"/>
      <c r="FN962" s="24"/>
      <c r="FO962" s="24"/>
      <c r="FP962" s="24"/>
      <c r="FQ962" s="24"/>
      <c r="FR962" s="24"/>
      <c r="FS962" s="24"/>
      <c r="FT962" s="24"/>
      <c r="FU962" s="24"/>
      <c r="FV962" s="24"/>
      <c r="FW962" s="24"/>
      <c r="FX962" s="24"/>
      <c r="FY962" s="24"/>
      <c r="FZ962" s="24"/>
      <c r="GA962" s="24"/>
      <c r="GB962" s="24"/>
      <c r="GC962" s="24"/>
      <c r="GD962" s="24"/>
      <c r="GE962" s="24"/>
      <c r="GF962" s="24"/>
      <c r="GG962" s="24"/>
      <c r="GH962" s="24"/>
      <c r="GI962" s="24"/>
      <c r="GJ962" s="24"/>
      <c r="GK962" s="24"/>
      <c r="GL962" s="24"/>
      <c r="GM962" s="24"/>
      <c r="GN962" s="24"/>
      <c r="GO962" s="24"/>
      <c r="GP962" s="24"/>
      <c r="GQ962" s="24"/>
      <c r="GR962" s="24"/>
      <c r="GS962" s="24"/>
      <c r="GT962" s="24"/>
      <c r="GU962" s="24"/>
      <c r="GV962" s="24"/>
      <c r="GW962" s="24"/>
      <c r="GX962" s="24"/>
      <c r="GY962" s="24"/>
      <c r="GZ962" s="24"/>
      <c r="HA962" s="24"/>
      <c r="HB962" s="24"/>
      <c r="HC962" s="24"/>
      <c r="HD962" s="24"/>
      <c r="HE962" s="24"/>
      <c r="HF962" s="24"/>
      <c r="HG962" s="24"/>
      <c r="HH962" s="24"/>
      <c r="HI962" s="24"/>
      <c r="HJ962" s="24"/>
      <c r="HK962" s="24"/>
      <c r="HL962" s="24"/>
      <c r="HM962" s="24"/>
      <c r="HN962" s="24"/>
      <c r="HO962" s="24"/>
      <c r="HP962" s="24"/>
      <c r="HQ962" s="24"/>
      <c r="HR962" s="24"/>
      <c r="HS962" s="24"/>
      <c r="HT962" s="24"/>
      <c r="HU962" s="24"/>
      <c r="HV962" s="24"/>
      <c r="HW962" s="24"/>
      <c r="HX962" s="24"/>
      <c r="HY962" s="24"/>
      <c r="HZ962" s="24"/>
      <c r="IA962" s="24"/>
      <c r="IB962" s="24"/>
    </row>
    <row r="963" spans="1:236" ht="15" customHeight="1" thickBot="1">
      <c r="B963" s="30" t="s">
        <v>638</v>
      </c>
      <c r="C963" s="35" t="s">
        <v>639</v>
      </c>
      <c r="D963" s="35"/>
      <c r="E963" s="35"/>
      <c r="F963" s="35"/>
      <c r="G963" s="141"/>
      <c r="H963" s="91">
        <v>1.95</v>
      </c>
      <c r="I963" s="172">
        <f t="shared" si="100"/>
        <v>0</v>
      </c>
      <c r="J963" s="72"/>
    </row>
    <row r="964" spans="1:236" s="80" customFormat="1" ht="15" customHeight="1" thickBot="1">
      <c r="A964" s="10"/>
      <c r="B964" s="30" t="s">
        <v>1081</v>
      </c>
      <c r="C964" s="35" t="s">
        <v>1082</v>
      </c>
      <c r="D964" s="35"/>
      <c r="E964" s="35"/>
      <c r="F964" s="35"/>
      <c r="G964" s="141"/>
      <c r="H964" s="91">
        <v>1.95</v>
      </c>
      <c r="I964" s="172">
        <f t="shared" si="100"/>
        <v>0</v>
      </c>
      <c r="J964" s="72"/>
      <c r="K964" s="24"/>
      <c r="L964" s="24"/>
      <c r="M964" s="24"/>
      <c r="N964" s="24"/>
      <c r="O964" s="24"/>
      <c r="P964" s="24"/>
      <c r="Q964" s="24"/>
      <c r="R964" s="24"/>
      <c r="S964" s="24"/>
      <c r="T964" s="24"/>
      <c r="U964" s="24"/>
      <c r="V964" s="24"/>
      <c r="W964" s="24"/>
      <c r="X964" s="24"/>
      <c r="Y964" s="24"/>
      <c r="Z964" s="24"/>
      <c r="AA964" s="24"/>
      <c r="AB964" s="24"/>
      <c r="AC964" s="24"/>
      <c r="AD964" s="24"/>
      <c r="AE964" s="24"/>
      <c r="AF964" s="24"/>
      <c r="AG964" s="24"/>
      <c r="AH964" s="24"/>
      <c r="AI964" s="24"/>
      <c r="AJ964" s="24"/>
      <c r="AK964" s="24"/>
      <c r="AL964" s="24"/>
      <c r="AM964" s="24"/>
      <c r="AN964" s="24"/>
      <c r="AO964" s="24"/>
      <c r="AP964" s="24"/>
      <c r="AQ964" s="24"/>
      <c r="AR964" s="24"/>
      <c r="AS964" s="24"/>
      <c r="AT964" s="24"/>
      <c r="AU964" s="24"/>
      <c r="AV964" s="24"/>
      <c r="AW964" s="24"/>
      <c r="AX964" s="24"/>
      <c r="AY964" s="24"/>
      <c r="AZ964" s="24"/>
      <c r="BA964" s="24"/>
      <c r="BB964" s="24"/>
      <c r="BC964" s="24"/>
      <c r="BD964" s="24"/>
      <c r="BE964" s="24"/>
      <c r="BF964" s="24"/>
      <c r="BG964" s="24"/>
      <c r="BH964" s="24"/>
      <c r="BI964" s="24"/>
      <c r="BJ964" s="24"/>
      <c r="BK964" s="24"/>
      <c r="BL964" s="24"/>
      <c r="BM964" s="24"/>
      <c r="BN964" s="24"/>
      <c r="BO964" s="24"/>
      <c r="BP964" s="24"/>
      <c r="BQ964" s="24"/>
      <c r="BR964" s="24"/>
      <c r="BS964" s="24"/>
      <c r="BT964" s="24"/>
      <c r="BU964" s="24"/>
      <c r="BV964" s="24"/>
      <c r="BW964" s="24"/>
      <c r="BX964" s="24"/>
      <c r="BY964" s="24"/>
      <c r="BZ964" s="24"/>
      <c r="CA964" s="24"/>
      <c r="CB964" s="24"/>
      <c r="CC964" s="24"/>
      <c r="CD964" s="24"/>
      <c r="CE964" s="24"/>
      <c r="CF964" s="24"/>
      <c r="CG964" s="24"/>
      <c r="CH964" s="24"/>
      <c r="CI964" s="24"/>
      <c r="CJ964" s="24"/>
      <c r="CK964" s="24"/>
      <c r="CL964" s="24"/>
      <c r="CM964" s="24"/>
      <c r="CN964" s="24"/>
      <c r="CO964" s="24"/>
      <c r="CP964" s="24"/>
      <c r="CQ964" s="24"/>
      <c r="CR964" s="24"/>
      <c r="CS964" s="24"/>
      <c r="CT964" s="24"/>
      <c r="CU964" s="24"/>
      <c r="CV964" s="24"/>
      <c r="CW964" s="24"/>
      <c r="CX964" s="24"/>
      <c r="CY964" s="24"/>
      <c r="CZ964" s="24"/>
      <c r="DA964" s="24"/>
      <c r="DB964" s="24"/>
      <c r="DC964" s="24"/>
      <c r="DD964" s="24"/>
      <c r="DE964" s="24"/>
      <c r="DF964" s="24"/>
      <c r="DG964" s="24"/>
      <c r="DH964" s="24"/>
      <c r="DI964" s="24"/>
      <c r="DJ964" s="24"/>
      <c r="DK964" s="24"/>
      <c r="DL964" s="24"/>
      <c r="DM964" s="24"/>
      <c r="DN964" s="24"/>
      <c r="DO964" s="24"/>
      <c r="DP964" s="24"/>
      <c r="DQ964" s="24"/>
      <c r="DR964" s="24"/>
      <c r="DS964" s="24"/>
      <c r="DT964" s="24"/>
      <c r="DU964" s="24"/>
      <c r="DV964" s="24"/>
      <c r="DW964" s="24"/>
      <c r="DX964" s="24"/>
      <c r="DY964" s="24"/>
      <c r="DZ964" s="24"/>
      <c r="EA964" s="24"/>
      <c r="EB964" s="24"/>
      <c r="EC964" s="24"/>
      <c r="ED964" s="24"/>
      <c r="EE964" s="24"/>
      <c r="EF964" s="24"/>
      <c r="EG964" s="24"/>
      <c r="EH964" s="24"/>
      <c r="EI964" s="24"/>
      <c r="EJ964" s="24"/>
      <c r="EK964" s="24"/>
      <c r="EL964" s="24"/>
      <c r="EM964" s="24"/>
      <c r="EN964" s="24"/>
      <c r="EO964" s="24"/>
      <c r="EP964" s="24"/>
      <c r="EQ964" s="24"/>
      <c r="ER964" s="24"/>
      <c r="ES964" s="24"/>
      <c r="ET964" s="24"/>
      <c r="EU964" s="24"/>
      <c r="EV964" s="24"/>
      <c r="EW964" s="24"/>
      <c r="EX964" s="24"/>
      <c r="EY964" s="24"/>
      <c r="EZ964" s="24"/>
      <c r="FA964" s="24"/>
      <c r="FB964" s="24"/>
      <c r="FC964" s="24"/>
      <c r="FD964" s="24"/>
      <c r="FE964" s="24"/>
      <c r="FF964" s="24"/>
      <c r="FG964" s="24"/>
      <c r="FH964" s="24"/>
      <c r="FI964" s="24"/>
      <c r="FJ964" s="24"/>
      <c r="FK964" s="24"/>
      <c r="FL964" s="24"/>
      <c r="FM964" s="24"/>
      <c r="FN964" s="24"/>
      <c r="FO964" s="24"/>
      <c r="FP964" s="24"/>
      <c r="FQ964" s="24"/>
      <c r="FR964" s="24"/>
      <c r="FS964" s="24"/>
      <c r="FT964" s="24"/>
      <c r="FU964" s="24"/>
      <c r="FV964" s="24"/>
      <c r="FW964" s="24"/>
      <c r="FX964" s="24"/>
      <c r="FY964" s="24"/>
      <c r="FZ964" s="24"/>
      <c r="GA964" s="24"/>
      <c r="GB964" s="24"/>
      <c r="GC964" s="24"/>
      <c r="GD964" s="24"/>
      <c r="GE964" s="24"/>
      <c r="GF964" s="24"/>
      <c r="GG964" s="24"/>
      <c r="GH964" s="24"/>
      <c r="GI964" s="24"/>
      <c r="GJ964" s="24"/>
      <c r="GK964" s="24"/>
      <c r="GL964" s="24"/>
      <c r="GM964" s="24"/>
      <c r="GN964" s="24"/>
      <c r="GO964" s="24"/>
      <c r="GP964" s="24"/>
      <c r="GQ964" s="24"/>
      <c r="GR964" s="24"/>
      <c r="GS964" s="24"/>
      <c r="GT964" s="24"/>
      <c r="GU964" s="24"/>
      <c r="GV964" s="24"/>
      <c r="GW964" s="24"/>
      <c r="GX964" s="24"/>
      <c r="GY964" s="24"/>
      <c r="GZ964" s="24"/>
      <c r="HA964" s="24"/>
      <c r="HB964" s="24"/>
      <c r="HC964" s="24"/>
      <c r="HD964" s="24"/>
      <c r="HE964" s="24"/>
      <c r="HF964" s="24"/>
      <c r="HG964" s="24"/>
      <c r="HH964" s="24"/>
      <c r="HI964" s="24"/>
      <c r="HJ964" s="24"/>
      <c r="HK964" s="24"/>
      <c r="HL964" s="24"/>
      <c r="HM964" s="24"/>
      <c r="HN964" s="24"/>
      <c r="HO964" s="24"/>
      <c r="HP964" s="24"/>
      <c r="HQ964" s="24"/>
      <c r="HR964" s="24"/>
      <c r="HS964" s="24"/>
      <c r="HT964" s="24"/>
      <c r="HU964" s="24"/>
      <c r="HV964" s="24"/>
      <c r="HW964" s="24"/>
      <c r="HX964" s="24"/>
      <c r="HY964" s="24"/>
      <c r="HZ964" s="24"/>
      <c r="IA964" s="24"/>
      <c r="IB964" s="24"/>
    </row>
    <row r="965" spans="1:236" ht="15" customHeight="1" thickBot="1">
      <c r="B965" s="30" t="s">
        <v>640</v>
      </c>
      <c r="C965" s="35" t="s">
        <v>641</v>
      </c>
      <c r="D965" s="35"/>
      <c r="E965" s="35"/>
      <c r="F965" s="35"/>
      <c r="G965" s="141"/>
      <c r="H965" s="91">
        <v>1.95</v>
      </c>
      <c r="I965" s="172">
        <f t="shared" si="100"/>
        <v>0</v>
      </c>
      <c r="J965" s="72"/>
    </row>
    <row r="966" spans="1:236" s="80" customFormat="1" ht="15" customHeight="1" thickBot="1">
      <c r="A966" s="10"/>
      <c r="B966" s="30" t="s">
        <v>1079</v>
      </c>
      <c r="C966" s="35" t="s">
        <v>1080</v>
      </c>
      <c r="D966" s="35"/>
      <c r="E966" s="35"/>
      <c r="F966" s="35"/>
      <c r="G966" s="141"/>
      <c r="H966" s="91">
        <v>1.95</v>
      </c>
      <c r="I966" s="172">
        <f t="shared" si="100"/>
        <v>0</v>
      </c>
      <c r="J966" s="72"/>
      <c r="K966" s="24"/>
      <c r="L966" s="24"/>
      <c r="M966" s="24"/>
      <c r="N966" s="24"/>
      <c r="O966" s="24"/>
      <c r="P966" s="24"/>
      <c r="Q966" s="24"/>
      <c r="R966" s="24"/>
      <c r="S966" s="24"/>
      <c r="T966" s="24"/>
      <c r="U966" s="24"/>
      <c r="V966" s="24"/>
      <c r="W966" s="24"/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4"/>
      <c r="BC966" s="24"/>
      <c r="BD966" s="24"/>
      <c r="BE966" s="24"/>
      <c r="BF966" s="24"/>
      <c r="BG966" s="24"/>
      <c r="BH966" s="24"/>
      <c r="BI966" s="24"/>
      <c r="BJ966" s="24"/>
      <c r="BK966" s="24"/>
      <c r="BL966" s="24"/>
      <c r="BM966" s="24"/>
      <c r="BN966" s="24"/>
      <c r="BO966" s="24"/>
      <c r="BP966" s="24"/>
      <c r="BQ966" s="24"/>
      <c r="BR966" s="24"/>
      <c r="BS966" s="24"/>
      <c r="BT966" s="24"/>
      <c r="BU966" s="24"/>
      <c r="BV966" s="24"/>
      <c r="BW966" s="24"/>
      <c r="BX966" s="24"/>
      <c r="BY966" s="24"/>
      <c r="BZ966" s="24"/>
      <c r="CA966" s="24"/>
      <c r="CB966" s="24"/>
      <c r="CC966" s="24"/>
      <c r="CD966" s="24"/>
      <c r="CE966" s="24"/>
      <c r="CF966" s="24"/>
      <c r="CG966" s="24"/>
      <c r="CH966" s="24"/>
      <c r="CI966" s="24"/>
      <c r="CJ966" s="24"/>
      <c r="CK966" s="24"/>
      <c r="CL966" s="24"/>
      <c r="CM966" s="24"/>
      <c r="CN966" s="24"/>
      <c r="CO966" s="24"/>
      <c r="CP966" s="24"/>
      <c r="CQ966" s="24"/>
      <c r="CR966" s="24"/>
      <c r="CS966" s="24"/>
      <c r="CT966" s="24"/>
      <c r="CU966" s="24"/>
      <c r="CV966" s="24"/>
      <c r="CW966" s="24"/>
      <c r="CX966" s="24"/>
      <c r="CY966" s="24"/>
      <c r="CZ966" s="24"/>
      <c r="DA966" s="24"/>
      <c r="DB966" s="24"/>
      <c r="DC966" s="24"/>
      <c r="DD966" s="24"/>
      <c r="DE966" s="24"/>
      <c r="DF966" s="24"/>
      <c r="DG966" s="24"/>
      <c r="DH966" s="24"/>
      <c r="DI966" s="24"/>
      <c r="DJ966" s="24"/>
      <c r="DK966" s="24"/>
      <c r="DL966" s="24"/>
      <c r="DM966" s="24"/>
      <c r="DN966" s="24"/>
      <c r="DO966" s="24"/>
      <c r="DP966" s="24"/>
      <c r="DQ966" s="24"/>
      <c r="DR966" s="24"/>
      <c r="DS966" s="24"/>
      <c r="DT966" s="24"/>
      <c r="DU966" s="24"/>
      <c r="DV966" s="24"/>
      <c r="DW966" s="24"/>
      <c r="DX966" s="24"/>
      <c r="DY966" s="24"/>
      <c r="DZ966" s="24"/>
      <c r="EA966" s="24"/>
      <c r="EB966" s="24"/>
      <c r="EC966" s="24"/>
      <c r="ED966" s="24"/>
      <c r="EE966" s="24"/>
      <c r="EF966" s="24"/>
      <c r="EG966" s="24"/>
      <c r="EH966" s="24"/>
      <c r="EI966" s="24"/>
      <c r="EJ966" s="24"/>
      <c r="EK966" s="24"/>
      <c r="EL966" s="24"/>
      <c r="EM966" s="24"/>
      <c r="EN966" s="24"/>
      <c r="EO966" s="24"/>
      <c r="EP966" s="24"/>
      <c r="EQ966" s="24"/>
      <c r="ER966" s="24"/>
      <c r="ES966" s="24"/>
      <c r="ET966" s="24"/>
      <c r="EU966" s="24"/>
      <c r="EV966" s="24"/>
      <c r="EW966" s="24"/>
      <c r="EX966" s="24"/>
      <c r="EY966" s="24"/>
      <c r="EZ966" s="24"/>
      <c r="FA966" s="24"/>
      <c r="FB966" s="24"/>
      <c r="FC966" s="24"/>
      <c r="FD966" s="24"/>
      <c r="FE966" s="24"/>
      <c r="FF966" s="24"/>
      <c r="FG966" s="24"/>
      <c r="FH966" s="24"/>
      <c r="FI966" s="24"/>
      <c r="FJ966" s="24"/>
      <c r="FK966" s="24"/>
      <c r="FL966" s="24"/>
      <c r="FM966" s="24"/>
      <c r="FN966" s="24"/>
      <c r="FO966" s="24"/>
      <c r="FP966" s="24"/>
      <c r="FQ966" s="24"/>
      <c r="FR966" s="24"/>
      <c r="FS966" s="24"/>
      <c r="FT966" s="24"/>
      <c r="FU966" s="24"/>
      <c r="FV966" s="24"/>
      <c r="FW966" s="24"/>
      <c r="FX966" s="24"/>
      <c r="FY966" s="24"/>
      <c r="FZ966" s="24"/>
      <c r="GA966" s="24"/>
      <c r="GB966" s="24"/>
      <c r="GC966" s="24"/>
      <c r="GD966" s="24"/>
      <c r="GE966" s="24"/>
      <c r="GF966" s="24"/>
      <c r="GG966" s="24"/>
      <c r="GH966" s="24"/>
      <c r="GI966" s="24"/>
      <c r="GJ966" s="24"/>
      <c r="GK966" s="24"/>
      <c r="GL966" s="24"/>
      <c r="GM966" s="24"/>
      <c r="GN966" s="24"/>
      <c r="GO966" s="24"/>
      <c r="GP966" s="24"/>
      <c r="GQ966" s="24"/>
      <c r="GR966" s="24"/>
      <c r="GS966" s="24"/>
      <c r="GT966" s="24"/>
      <c r="GU966" s="24"/>
      <c r="GV966" s="24"/>
      <c r="GW966" s="24"/>
      <c r="GX966" s="24"/>
      <c r="GY966" s="24"/>
      <c r="GZ966" s="24"/>
      <c r="HA966" s="24"/>
      <c r="HB966" s="24"/>
      <c r="HC966" s="24"/>
      <c r="HD966" s="24"/>
      <c r="HE966" s="24"/>
      <c r="HF966" s="24"/>
      <c r="HG966" s="24"/>
      <c r="HH966" s="24"/>
      <c r="HI966" s="24"/>
      <c r="HJ966" s="24"/>
      <c r="HK966" s="24"/>
      <c r="HL966" s="24"/>
      <c r="HM966" s="24"/>
      <c r="HN966" s="24"/>
      <c r="HO966" s="24"/>
      <c r="HP966" s="24"/>
      <c r="HQ966" s="24"/>
      <c r="HR966" s="24"/>
      <c r="HS966" s="24"/>
      <c r="HT966" s="24"/>
      <c r="HU966" s="24"/>
      <c r="HV966" s="24"/>
      <c r="HW966" s="24"/>
      <c r="HX966" s="24"/>
      <c r="HY966" s="24"/>
      <c r="HZ966" s="24"/>
      <c r="IA966" s="24"/>
      <c r="IB966" s="24"/>
    </row>
    <row r="967" spans="1:236" s="80" customFormat="1" ht="15" customHeight="1" thickBot="1">
      <c r="A967" s="10"/>
      <c r="B967" s="30" t="s">
        <v>1077</v>
      </c>
      <c r="C967" s="35" t="s">
        <v>1078</v>
      </c>
      <c r="D967" s="35"/>
      <c r="E967" s="35"/>
      <c r="F967" s="35"/>
      <c r="G967" s="141"/>
      <c r="H967" s="91">
        <v>1.95</v>
      </c>
      <c r="I967" s="172">
        <f t="shared" si="100"/>
        <v>0</v>
      </c>
      <c r="J967" s="72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24"/>
      <c r="AZ967" s="24"/>
      <c r="BA967" s="24"/>
      <c r="BB967" s="24"/>
      <c r="BC967" s="24"/>
      <c r="BD967" s="24"/>
      <c r="BE967" s="24"/>
      <c r="BF967" s="24"/>
      <c r="BG967" s="24"/>
      <c r="BH967" s="24"/>
      <c r="BI967" s="24"/>
      <c r="BJ967" s="24"/>
      <c r="BK967" s="24"/>
      <c r="BL967" s="24"/>
      <c r="BM967" s="24"/>
      <c r="BN967" s="24"/>
      <c r="BO967" s="24"/>
      <c r="BP967" s="24"/>
      <c r="BQ967" s="24"/>
      <c r="BR967" s="24"/>
      <c r="BS967" s="24"/>
      <c r="BT967" s="24"/>
      <c r="BU967" s="24"/>
      <c r="BV967" s="24"/>
      <c r="BW967" s="24"/>
      <c r="BX967" s="24"/>
      <c r="BY967" s="24"/>
      <c r="BZ967" s="24"/>
      <c r="CA967" s="24"/>
      <c r="CB967" s="24"/>
      <c r="CC967" s="24"/>
      <c r="CD967" s="24"/>
      <c r="CE967" s="24"/>
      <c r="CF967" s="24"/>
      <c r="CG967" s="24"/>
      <c r="CH967" s="24"/>
      <c r="CI967" s="24"/>
      <c r="CJ967" s="24"/>
      <c r="CK967" s="24"/>
      <c r="CL967" s="24"/>
      <c r="CM967" s="24"/>
      <c r="CN967" s="24"/>
      <c r="CO967" s="24"/>
      <c r="CP967" s="24"/>
      <c r="CQ967" s="24"/>
      <c r="CR967" s="24"/>
      <c r="CS967" s="24"/>
      <c r="CT967" s="24"/>
      <c r="CU967" s="24"/>
      <c r="CV967" s="24"/>
      <c r="CW967" s="24"/>
      <c r="CX967" s="24"/>
      <c r="CY967" s="24"/>
      <c r="CZ967" s="24"/>
      <c r="DA967" s="24"/>
      <c r="DB967" s="24"/>
      <c r="DC967" s="24"/>
      <c r="DD967" s="24"/>
      <c r="DE967" s="24"/>
      <c r="DF967" s="24"/>
      <c r="DG967" s="24"/>
      <c r="DH967" s="24"/>
      <c r="DI967" s="24"/>
      <c r="DJ967" s="24"/>
      <c r="DK967" s="24"/>
      <c r="DL967" s="24"/>
      <c r="DM967" s="24"/>
      <c r="DN967" s="24"/>
      <c r="DO967" s="24"/>
      <c r="DP967" s="24"/>
      <c r="DQ967" s="24"/>
      <c r="DR967" s="24"/>
      <c r="DS967" s="24"/>
      <c r="DT967" s="24"/>
      <c r="DU967" s="24"/>
      <c r="DV967" s="24"/>
      <c r="DW967" s="24"/>
      <c r="DX967" s="24"/>
      <c r="DY967" s="24"/>
      <c r="DZ967" s="24"/>
      <c r="EA967" s="24"/>
      <c r="EB967" s="24"/>
      <c r="EC967" s="24"/>
      <c r="ED967" s="24"/>
      <c r="EE967" s="24"/>
      <c r="EF967" s="24"/>
      <c r="EG967" s="24"/>
      <c r="EH967" s="24"/>
      <c r="EI967" s="24"/>
      <c r="EJ967" s="24"/>
      <c r="EK967" s="24"/>
      <c r="EL967" s="24"/>
      <c r="EM967" s="24"/>
      <c r="EN967" s="24"/>
      <c r="EO967" s="24"/>
      <c r="EP967" s="24"/>
      <c r="EQ967" s="24"/>
      <c r="ER967" s="24"/>
      <c r="ES967" s="24"/>
      <c r="ET967" s="24"/>
      <c r="EU967" s="24"/>
      <c r="EV967" s="24"/>
      <c r="EW967" s="24"/>
      <c r="EX967" s="24"/>
      <c r="EY967" s="24"/>
      <c r="EZ967" s="24"/>
      <c r="FA967" s="24"/>
      <c r="FB967" s="24"/>
      <c r="FC967" s="24"/>
      <c r="FD967" s="24"/>
      <c r="FE967" s="24"/>
      <c r="FF967" s="24"/>
      <c r="FG967" s="24"/>
      <c r="FH967" s="24"/>
      <c r="FI967" s="24"/>
      <c r="FJ967" s="24"/>
      <c r="FK967" s="24"/>
      <c r="FL967" s="24"/>
      <c r="FM967" s="24"/>
      <c r="FN967" s="24"/>
      <c r="FO967" s="24"/>
      <c r="FP967" s="24"/>
      <c r="FQ967" s="24"/>
      <c r="FR967" s="24"/>
      <c r="FS967" s="24"/>
      <c r="FT967" s="24"/>
      <c r="FU967" s="24"/>
      <c r="FV967" s="24"/>
      <c r="FW967" s="24"/>
      <c r="FX967" s="24"/>
      <c r="FY967" s="24"/>
      <c r="FZ967" s="24"/>
      <c r="GA967" s="24"/>
      <c r="GB967" s="24"/>
      <c r="GC967" s="24"/>
      <c r="GD967" s="24"/>
      <c r="GE967" s="24"/>
      <c r="GF967" s="24"/>
      <c r="GG967" s="24"/>
      <c r="GH967" s="24"/>
      <c r="GI967" s="24"/>
      <c r="GJ967" s="24"/>
      <c r="GK967" s="24"/>
      <c r="GL967" s="24"/>
      <c r="GM967" s="24"/>
      <c r="GN967" s="24"/>
      <c r="GO967" s="24"/>
      <c r="GP967" s="24"/>
      <c r="GQ967" s="24"/>
      <c r="GR967" s="24"/>
      <c r="GS967" s="24"/>
      <c r="GT967" s="24"/>
      <c r="GU967" s="24"/>
      <c r="GV967" s="24"/>
      <c r="GW967" s="24"/>
      <c r="GX967" s="24"/>
      <c r="GY967" s="24"/>
      <c r="GZ967" s="24"/>
      <c r="HA967" s="24"/>
      <c r="HB967" s="24"/>
      <c r="HC967" s="24"/>
      <c r="HD967" s="24"/>
      <c r="HE967" s="24"/>
      <c r="HF967" s="24"/>
      <c r="HG967" s="24"/>
      <c r="HH967" s="24"/>
      <c r="HI967" s="24"/>
      <c r="HJ967" s="24"/>
      <c r="HK967" s="24"/>
      <c r="HL967" s="24"/>
      <c r="HM967" s="24"/>
      <c r="HN967" s="24"/>
      <c r="HO967" s="24"/>
      <c r="HP967" s="24"/>
      <c r="HQ967" s="24"/>
      <c r="HR967" s="24"/>
      <c r="HS967" s="24"/>
      <c r="HT967" s="24"/>
      <c r="HU967" s="24"/>
      <c r="HV967" s="24"/>
      <c r="HW967" s="24"/>
      <c r="HX967" s="24"/>
      <c r="HY967" s="24"/>
      <c r="HZ967" s="24"/>
      <c r="IA967" s="24"/>
      <c r="IB967" s="24"/>
    </row>
    <row r="968" spans="1:236" ht="15" customHeight="1" thickBot="1">
      <c r="B968" s="30" t="s">
        <v>642</v>
      </c>
      <c r="C968" s="35" t="s">
        <v>643</v>
      </c>
      <c r="D968" s="35"/>
      <c r="E968" s="35"/>
      <c r="F968" s="35"/>
      <c r="G968" s="141"/>
      <c r="H968" s="91">
        <v>1.95</v>
      </c>
      <c r="I968" s="172">
        <f t="shared" si="100"/>
        <v>0</v>
      </c>
      <c r="J968" s="72"/>
    </row>
    <row r="969" spans="1:236" s="80" customFormat="1" ht="15" customHeight="1" thickBot="1">
      <c r="A969" s="10"/>
      <c r="B969" s="30" t="s">
        <v>1076</v>
      </c>
      <c r="C969" s="35" t="s">
        <v>1075</v>
      </c>
      <c r="D969" s="35"/>
      <c r="E969" s="35"/>
      <c r="F969" s="35"/>
      <c r="G969" s="141"/>
      <c r="H969" s="91">
        <v>1.95</v>
      </c>
      <c r="I969" s="172">
        <f t="shared" si="100"/>
        <v>0</v>
      </c>
      <c r="J969" s="72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24"/>
      <c r="AM969" s="24"/>
      <c r="AN969" s="24"/>
      <c r="AO969" s="24"/>
      <c r="AP969" s="24"/>
      <c r="AQ969" s="24"/>
      <c r="AR969" s="24"/>
      <c r="AS969" s="24"/>
      <c r="AT969" s="24"/>
      <c r="AU969" s="24"/>
      <c r="AV969" s="24"/>
      <c r="AW969" s="24"/>
      <c r="AX969" s="24"/>
      <c r="AY969" s="24"/>
      <c r="AZ969" s="24"/>
      <c r="BA969" s="24"/>
      <c r="BB969" s="24"/>
      <c r="BC969" s="24"/>
      <c r="BD969" s="24"/>
      <c r="BE969" s="24"/>
      <c r="BF969" s="24"/>
      <c r="BG969" s="24"/>
      <c r="BH969" s="24"/>
      <c r="BI969" s="24"/>
      <c r="BJ969" s="24"/>
      <c r="BK969" s="24"/>
      <c r="BL969" s="24"/>
      <c r="BM969" s="24"/>
      <c r="BN969" s="24"/>
      <c r="BO969" s="24"/>
      <c r="BP969" s="24"/>
      <c r="BQ969" s="24"/>
      <c r="BR969" s="24"/>
      <c r="BS969" s="24"/>
      <c r="BT969" s="24"/>
      <c r="BU969" s="24"/>
      <c r="BV969" s="24"/>
      <c r="BW969" s="24"/>
      <c r="BX969" s="24"/>
      <c r="BY969" s="24"/>
      <c r="BZ969" s="24"/>
      <c r="CA969" s="24"/>
      <c r="CB969" s="24"/>
      <c r="CC969" s="24"/>
      <c r="CD969" s="24"/>
      <c r="CE969" s="24"/>
      <c r="CF969" s="24"/>
      <c r="CG969" s="24"/>
      <c r="CH969" s="24"/>
      <c r="CI969" s="24"/>
      <c r="CJ969" s="24"/>
      <c r="CK969" s="24"/>
      <c r="CL969" s="24"/>
      <c r="CM969" s="24"/>
      <c r="CN969" s="24"/>
      <c r="CO969" s="24"/>
      <c r="CP969" s="24"/>
      <c r="CQ969" s="24"/>
      <c r="CR969" s="24"/>
      <c r="CS969" s="24"/>
      <c r="CT969" s="24"/>
      <c r="CU969" s="24"/>
      <c r="CV969" s="24"/>
      <c r="CW969" s="24"/>
      <c r="CX969" s="24"/>
      <c r="CY969" s="24"/>
      <c r="CZ969" s="24"/>
      <c r="DA969" s="24"/>
      <c r="DB969" s="24"/>
      <c r="DC969" s="24"/>
      <c r="DD969" s="24"/>
      <c r="DE969" s="24"/>
      <c r="DF969" s="24"/>
      <c r="DG969" s="24"/>
      <c r="DH969" s="24"/>
      <c r="DI969" s="24"/>
      <c r="DJ969" s="24"/>
      <c r="DK969" s="24"/>
      <c r="DL969" s="24"/>
      <c r="DM969" s="24"/>
      <c r="DN969" s="24"/>
      <c r="DO969" s="24"/>
      <c r="DP969" s="24"/>
      <c r="DQ969" s="24"/>
      <c r="DR969" s="24"/>
      <c r="DS969" s="24"/>
      <c r="DT969" s="24"/>
      <c r="DU969" s="24"/>
      <c r="DV969" s="24"/>
      <c r="DW969" s="24"/>
      <c r="DX969" s="24"/>
      <c r="DY969" s="24"/>
      <c r="DZ969" s="24"/>
      <c r="EA969" s="24"/>
      <c r="EB969" s="24"/>
      <c r="EC969" s="24"/>
      <c r="ED969" s="24"/>
      <c r="EE969" s="24"/>
      <c r="EF969" s="24"/>
      <c r="EG969" s="24"/>
      <c r="EH969" s="24"/>
      <c r="EI969" s="24"/>
      <c r="EJ969" s="24"/>
      <c r="EK969" s="24"/>
      <c r="EL969" s="24"/>
      <c r="EM969" s="24"/>
      <c r="EN969" s="24"/>
      <c r="EO969" s="24"/>
      <c r="EP969" s="24"/>
      <c r="EQ969" s="24"/>
      <c r="ER969" s="24"/>
      <c r="ES969" s="24"/>
      <c r="ET969" s="24"/>
      <c r="EU969" s="24"/>
      <c r="EV969" s="24"/>
      <c r="EW969" s="24"/>
      <c r="EX969" s="24"/>
      <c r="EY969" s="24"/>
      <c r="EZ969" s="24"/>
      <c r="FA969" s="24"/>
      <c r="FB969" s="24"/>
      <c r="FC969" s="24"/>
      <c r="FD969" s="24"/>
      <c r="FE969" s="24"/>
      <c r="FF969" s="24"/>
      <c r="FG969" s="24"/>
      <c r="FH969" s="24"/>
      <c r="FI969" s="24"/>
      <c r="FJ969" s="24"/>
      <c r="FK969" s="24"/>
      <c r="FL969" s="24"/>
      <c r="FM969" s="24"/>
      <c r="FN969" s="24"/>
      <c r="FO969" s="24"/>
      <c r="FP969" s="24"/>
      <c r="FQ969" s="24"/>
      <c r="FR969" s="24"/>
      <c r="FS969" s="24"/>
      <c r="FT969" s="24"/>
      <c r="FU969" s="24"/>
      <c r="FV969" s="24"/>
      <c r="FW969" s="24"/>
      <c r="FX969" s="24"/>
      <c r="FY969" s="24"/>
      <c r="FZ969" s="24"/>
      <c r="GA969" s="24"/>
      <c r="GB969" s="24"/>
      <c r="GC969" s="24"/>
      <c r="GD969" s="24"/>
      <c r="GE969" s="24"/>
      <c r="GF969" s="24"/>
      <c r="GG969" s="24"/>
      <c r="GH969" s="24"/>
      <c r="GI969" s="24"/>
      <c r="GJ969" s="24"/>
      <c r="GK969" s="24"/>
      <c r="GL969" s="24"/>
      <c r="GM969" s="24"/>
      <c r="GN969" s="24"/>
      <c r="GO969" s="24"/>
      <c r="GP969" s="24"/>
      <c r="GQ969" s="24"/>
      <c r="GR969" s="24"/>
      <c r="GS969" s="24"/>
      <c r="GT969" s="24"/>
      <c r="GU969" s="24"/>
      <c r="GV969" s="24"/>
      <c r="GW969" s="24"/>
      <c r="GX969" s="24"/>
      <c r="GY969" s="24"/>
      <c r="GZ969" s="24"/>
      <c r="HA969" s="24"/>
      <c r="HB969" s="24"/>
      <c r="HC969" s="24"/>
      <c r="HD969" s="24"/>
      <c r="HE969" s="24"/>
      <c r="HF969" s="24"/>
      <c r="HG969" s="24"/>
      <c r="HH969" s="24"/>
      <c r="HI969" s="24"/>
      <c r="HJ969" s="24"/>
      <c r="HK969" s="24"/>
      <c r="HL969" s="24"/>
      <c r="HM969" s="24"/>
      <c r="HN969" s="24"/>
      <c r="HO969" s="24"/>
      <c r="HP969" s="24"/>
      <c r="HQ969" s="24"/>
      <c r="HR969" s="24"/>
      <c r="HS969" s="24"/>
      <c r="HT969" s="24"/>
      <c r="HU969" s="24"/>
      <c r="HV969" s="24"/>
      <c r="HW969" s="24"/>
      <c r="HX969" s="24"/>
      <c r="HY969" s="24"/>
      <c r="HZ969" s="24"/>
      <c r="IA969" s="24"/>
      <c r="IB969" s="24"/>
    </row>
    <row r="970" spans="1:236" s="80" customFormat="1" ht="15" customHeight="1" thickBot="1">
      <c r="A970" s="10"/>
      <c r="B970" s="30"/>
      <c r="C970" s="35"/>
      <c r="D970" s="35"/>
      <c r="E970" s="35"/>
      <c r="F970" s="35"/>
      <c r="G970" s="35"/>
      <c r="H970" s="91"/>
      <c r="I970" s="66"/>
      <c r="J970" s="113"/>
      <c r="K970" s="24"/>
      <c r="L970" s="24"/>
      <c r="M970" s="24"/>
      <c r="N970" s="24"/>
      <c r="O970" s="24"/>
      <c r="P970" s="24"/>
      <c r="Q970" s="24"/>
      <c r="R970" s="24"/>
      <c r="S970" s="24"/>
      <c r="T970" s="24"/>
      <c r="U970" s="24"/>
      <c r="V970" s="24"/>
      <c r="W970" s="24"/>
      <c r="X970" s="24"/>
      <c r="Y970" s="24"/>
      <c r="Z970" s="24"/>
      <c r="AA970" s="24"/>
      <c r="AB970" s="24"/>
      <c r="AC970" s="24"/>
      <c r="AD970" s="24"/>
      <c r="AE970" s="24"/>
      <c r="AF970" s="24"/>
      <c r="AG970" s="24"/>
      <c r="AH970" s="24"/>
      <c r="AI970" s="24"/>
      <c r="AJ970" s="24"/>
      <c r="AK970" s="24"/>
      <c r="AL970" s="24"/>
      <c r="AM970" s="24"/>
      <c r="AN970" s="24"/>
      <c r="AO970" s="24"/>
      <c r="AP970" s="24"/>
      <c r="AQ970" s="24"/>
      <c r="AR970" s="24"/>
      <c r="AS970" s="24"/>
      <c r="AT970" s="24"/>
      <c r="AU970" s="24"/>
      <c r="AV970" s="24"/>
      <c r="AW970" s="24"/>
      <c r="AX970" s="24"/>
      <c r="AY970" s="24"/>
      <c r="AZ970" s="24"/>
      <c r="BA970" s="24"/>
      <c r="BB970" s="24"/>
      <c r="BC970" s="24"/>
      <c r="BD970" s="24"/>
      <c r="BE970" s="24"/>
      <c r="BF970" s="24"/>
      <c r="BG970" s="24"/>
      <c r="BH970" s="24"/>
      <c r="BI970" s="24"/>
      <c r="BJ970" s="24"/>
      <c r="BK970" s="24"/>
      <c r="BL970" s="24"/>
      <c r="BM970" s="24"/>
      <c r="BN970" s="24"/>
      <c r="BO970" s="24"/>
      <c r="BP970" s="24"/>
      <c r="BQ970" s="24"/>
      <c r="BR970" s="24"/>
      <c r="BS970" s="24"/>
      <c r="BT970" s="24"/>
      <c r="BU970" s="24"/>
      <c r="BV970" s="24"/>
      <c r="BW970" s="24"/>
      <c r="BX970" s="24"/>
      <c r="BY970" s="24"/>
      <c r="BZ970" s="24"/>
      <c r="CA970" s="24"/>
      <c r="CB970" s="24"/>
      <c r="CC970" s="24"/>
      <c r="CD970" s="24"/>
      <c r="CE970" s="24"/>
      <c r="CF970" s="24"/>
      <c r="CG970" s="24"/>
      <c r="CH970" s="24"/>
      <c r="CI970" s="24"/>
      <c r="CJ970" s="24"/>
      <c r="CK970" s="24"/>
      <c r="CL970" s="24"/>
      <c r="CM970" s="24"/>
      <c r="CN970" s="24"/>
      <c r="CO970" s="24"/>
      <c r="CP970" s="24"/>
      <c r="CQ970" s="24"/>
      <c r="CR970" s="24"/>
      <c r="CS970" s="24"/>
      <c r="CT970" s="24"/>
      <c r="CU970" s="24"/>
      <c r="CV970" s="24"/>
      <c r="CW970" s="24"/>
      <c r="CX970" s="24"/>
      <c r="CY970" s="24"/>
      <c r="CZ970" s="24"/>
      <c r="DA970" s="24"/>
      <c r="DB970" s="24"/>
      <c r="DC970" s="24"/>
      <c r="DD970" s="24"/>
      <c r="DE970" s="24"/>
      <c r="DF970" s="24"/>
      <c r="DG970" s="24"/>
      <c r="DH970" s="24"/>
      <c r="DI970" s="24"/>
      <c r="DJ970" s="24"/>
      <c r="DK970" s="24"/>
      <c r="DL970" s="24"/>
      <c r="DM970" s="24"/>
      <c r="DN970" s="24"/>
      <c r="DO970" s="24"/>
      <c r="DP970" s="24"/>
      <c r="DQ970" s="24"/>
      <c r="DR970" s="24"/>
      <c r="DS970" s="24"/>
      <c r="DT970" s="24"/>
      <c r="DU970" s="24"/>
      <c r="DV970" s="24"/>
      <c r="DW970" s="24"/>
      <c r="DX970" s="24"/>
      <c r="DY970" s="24"/>
      <c r="DZ970" s="24"/>
      <c r="EA970" s="24"/>
      <c r="EB970" s="24"/>
      <c r="EC970" s="24"/>
      <c r="ED970" s="24"/>
      <c r="EE970" s="24"/>
      <c r="EF970" s="24"/>
      <c r="EG970" s="24"/>
      <c r="EH970" s="24"/>
      <c r="EI970" s="24"/>
      <c r="EJ970" s="24"/>
      <c r="EK970" s="24"/>
      <c r="EL970" s="24"/>
      <c r="EM970" s="24"/>
      <c r="EN970" s="24"/>
      <c r="EO970" s="24"/>
      <c r="EP970" s="24"/>
      <c r="EQ970" s="24"/>
      <c r="ER970" s="24"/>
      <c r="ES970" s="24"/>
      <c r="ET970" s="24"/>
      <c r="EU970" s="24"/>
      <c r="EV970" s="24"/>
      <c r="EW970" s="24"/>
      <c r="EX970" s="24"/>
      <c r="EY970" s="24"/>
      <c r="EZ970" s="24"/>
      <c r="FA970" s="24"/>
      <c r="FB970" s="24"/>
      <c r="FC970" s="24"/>
      <c r="FD970" s="24"/>
      <c r="FE970" s="24"/>
      <c r="FF970" s="24"/>
      <c r="FG970" s="24"/>
      <c r="FH970" s="24"/>
      <c r="FI970" s="24"/>
      <c r="FJ970" s="24"/>
      <c r="FK970" s="24"/>
      <c r="FL970" s="24"/>
      <c r="FM970" s="24"/>
      <c r="FN970" s="24"/>
      <c r="FO970" s="24"/>
      <c r="FP970" s="24"/>
      <c r="FQ970" s="24"/>
      <c r="FR970" s="24"/>
      <c r="FS970" s="24"/>
      <c r="FT970" s="24"/>
      <c r="FU970" s="24"/>
      <c r="FV970" s="24"/>
      <c r="FW970" s="24"/>
      <c r="FX970" s="24"/>
      <c r="FY970" s="24"/>
      <c r="FZ970" s="24"/>
      <c r="GA970" s="24"/>
      <c r="GB970" s="24"/>
      <c r="GC970" s="24"/>
      <c r="GD970" s="24"/>
      <c r="GE970" s="24"/>
      <c r="GF970" s="24"/>
      <c r="GG970" s="24"/>
      <c r="GH970" s="24"/>
      <c r="GI970" s="24"/>
      <c r="GJ970" s="24"/>
      <c r="GK970" s="24"/>
      <c r="GL970" s="24"/>
      <c r="GM970" s="24"/>
      <c r="GN970" s="24"/>
      <c r="GO970" s="24"/>
      <c r="GP970" s="24"/>
      <c r="GQ970" s="24"/>
      <c r="GR970" s="24"/>
      <c r="GS970" s="24"/>
      <c r="GT970" s="24"/>
      <c r="GU970" s="24"/>
      <c r="GV970" s="24"/>
      <c r="GW970" s="24"/>
      <c r="GX970" s="24"/>
      <c r="GY970" s="24"/>
      <c r="GZ970" s="24"/>
      <c r="HA970" s="24"/>
      <c r="HB970" s="24"/>
      <c r="HC970" s="24"/>
      <c r="HD970" s="24"/>
      <c r="HE970" s="24"/>
      <c r="HF970" s="24"/>
      <c r="HG970" s="24"/>
      <c r="HH970" s="24"/>
      <c r="HI970" s="24"/>
      <c r="HJ970" s="24"/>
      <c r="HK970" s="24"/>
      <c r="HL970" s="24"/>
      <c r="HM970" s="24"/>
      <c r="HN970" s="24"/>
      <c r="HO970" s="24"/>
      <c r="HP970" s="24"/>
      <c r="HQ970" s="24"/>
      <c r="HR970" s="24"/>
      <c r="HS970" s="24"/>
      <c r="HT970" s="24"/>
      <c r="HU970" s="24"/>
      <c r="HV970" s="24"/>
      <c r="HW970" s="24"/>
      <c r="HX970" s="24"/>
      <c r="HY970" s="24"/>
      <c r="HZ970" s="24"/>
      <c r="IA970" s="24"/>
      <c r="IB970" s="24"/>
    </row>
    <row r="971" spans="1:236" ht="15" customHeight="1" thickBot="1">
      <c r="B971" s="30" t="s">
        <v>644</v>
      </c>
      <c r="C971" s="35" t="s">
        <v>645</v>
      </c>
      <c r="D971" s="35"/>
      <c r="E971" s="35"/>
      <c r="F971" s="35"/>
      <c r="G971" s="141"/>
      <c r="H971" s="91">
        <v>2.99</v>
      </c>
      <c r="I971" s="172">
        <f>G971*H971</f>
        <v>0</v>
      </c>
      <c r="J971" s="72"/>
    </row>
    <row r="972" spans="1:236" ht="15" customHeight="1" thickBot="1">
      <c r="B972" s="30"/>
      <c r="C972" s="35"/>
      <c r="D972" s="35"/>
      <c r="E972" s="35"/>
      <c r="F972" s="35"/>
      <c r="G972" s="132"/>
      <c r="H972" s="91"/>
      <c r="I972" s="7"/>
      <c r="J972" s="113"/>
    </row>
    <row r="973" spans="1:236" ht="15" customHeight="1" thickBot="1">
      <c r="B973" s="30" t="s">
        <v>646</v>
      </c>
      <c r="C973" s="35" t="s">
        <v>647</v>
      </c>
      <c r="D973" s="35"/>
      <c r="E973" s="35"/>
      <c r="F973" s="35"/>
      <c r="G973" s="141"/>
      <c r="H973" s="91">
        <v>0.25</v>
      </c>
      <c r="I973" s="172">
        <f>G973*H973</f>
        <v>0</v>
      </c>
      <c r="J973" s="72"/>
    </row>
    <row r="974" spans="1:236" ht="15" customHeight="1" thickBot="1">
      <c r="B974" s="30"/>
      <c r="C974" s="35"/>
      <c r="D974" s="35"/>
      <c r="E974" s="35"/>
      <c r="F974" s="35"/>
      <c r="G974" s="132"/>
      <c r="H974" s="91"/>
      <c r="I974" s="7"/>
      <c r="J974" s="113"/>
    </row>
    <row r="975" spans="1:236" ht="15" customHeight="1" thickBot="1">
      <c r="B975" s="30" t="s">
        <v>648</v>
      </c>
      <c r="C975" s="35" t="s">
        <v>649</v>
      </c>
      <c r="D975" s="35"/>
      <c r="E975" s="35"/>
      <c r="F975" s="35"/>
      <c r="G975" s="141"/>
      <c r="H975" s="91">
        <v>0.5</v>
      </c>
      <c r="I975" s="172">
        <f>G975*H975</f>
        <v>0</v>
      </c>
      <c r="J975" s="72"/>
    </row>
    <row r="976" spans="1:236" ht="15" customHeight="1" thickBot="1">
      <c r="B976" s="30"/>
      <c r="C976" s="35"/>
      <c r="D976" s="35"/>
      <c r="E976" s="35"/>
      <c r="F976" s="35"/>
      <c r="G976" s="132"/>
      <c r="H976" s="91"/>
      <c r="I976" s="7"/>
      <c r="J976" s="113"/>
    </row>
    <row r="977" spans="2:236" ht="15" customHeight="1" thickBot="1">
      <c r="B977" s="30" t="s">
        <v>650</v>
      </c>
      <c r="C977" s="35" t="s">
        <v>651</v>
      </c>
      <c r="D977" s="35"/>
      <c r="E977" s="35"/>
      <c r="F977" s="35"/>
      <c r="G977" s="141"/>
      <c r="H977" s="91">
        <v>5.95</v>
      </c>
      <c r="I977" s="172">
        <f>G977*H977</f>
        <v>0</v>
      </c>
      <c r="J977" s="72"/>
    </row>
    <row r="978" spans="2:236" ht="15" customHeight="1" thickBot="1">
      <c r="B978" s="30"/>
      <c r="C978" s="35"/>
      <c r="D978" s="35"/>
      <c r="E978" s="35"/>
      <c r="F978" s="35"/>
      <c r="G978" s="132"/>
      <c r="H978" s="91"/>
      <c r="I978" s="7"/>
      <c r="J978" s="113"/>
    </row>
    <row r="979" spans="2:236" ht="15" customHeight="1" thickBot="1">
      <c r="B979" s="40" t="s">
        <v>652</v>
      </c>
      <c r="C979" s="35" t="s">
        <v>653</v>
      </c>
      <c r="D979" s="35"/>
      <c r="E979" s="35"/>
      <c r="F979" s="35"/>
      <c r="G979" s="141"/>
      <c r="H979" s="91">
        <v>799</v>
      </c>
      <c r="I979" s="172">
        <f>G979*H979</f>
        <v>0</v>
      </c>
      <c r="J979" s="72"/>
    </row>
    <row r="980" spans="2:236" ht="15" customHeight="1" thickBot="1">
      <c r="B980" s="31"/>
      <c r="C980" s="58"/>
      <c r="D980" s="31"/>
      <c r="E980" s="31"/>
      <c r="F980" s="31"/>
      <c r="G980" s="132"/>
      <c r="H980" s="87"/>
      <c r="I980" s="100"/>
      <c r="J980" s="69"/>
    </row>
    <row r="981" spans="2:236" ht="15" customHeight="1" thickBot="1">
      <c r="B981" s="30" t="s">
        <v>654</v>
      </c>
      <c r="C981" s="37" t="s">
        <v>655</v>
      </c>
      <c r="D981" s="37"/>
      <c r="E981" s="37"/>
      <c r="F981" s="37"/>
      <c r="G981" s="141"/>
      <c r="H981" s="91">
        <v>39.950000000000003</v>
      </c>
      <c r="I981" s="172">
        <f t="shared" ref="I981:I982" si="101">G981*H981</f>
        <v>0</v>
      </c>
      <c r="J981" s="72"/>
    </row>
    <row r="982" spans="2:236" ht="15" customHeight="1" thickBot="1">
      <c r="B982" s="30" t="s">
        <v>656</v>
      </c>
      <c r="C982" s="37" t="s">
        <v>657</v>
      </c>
      <c r="D982" s="37"/>
      <c r="E982" s="37"/>
      <c r="F982" s="37"/>
      <c r="G982" s="141"/>
      <c r="H982" s="91">
        <v>39.950000000000003</v>
      </c>
      <c r="I982" s="172">
        <f t="shared" si="101"/>
        <v>0</v>
      </c>
      <c r="J982" s="72"/>
    </row>
    <row r="983" spans="2:236" ht="15" customHeight="1" thickBot="1">
      <c r="B983" s="31"/>
      <c r="C983" s="58"/>
      <c r="D983" s="31"/>
      <c r="E983" s="31"/>
      <c r="F983" s="31"/>
      <c r="G983" s="132"/>
      <c r="H983" s="87"/>
      <c r="I983" s="100"/>
      <c r="J983" s="69"/>
    </row>
    <row r="984" spans="2:236" ht="15" customHeight="1" thickBot="1">
      <c r="B984" s="40" t="s">
        <v>658</v>
      </c>
      <c r="C984" s="35" t="s">
        <v>659</v>
      </c>
      <c r="D984" s="35"/>
      <c r="E984" s="35"/>
      <c r="F984" s="35"/>
      <c r="G984" s="141"/>
      <c r="H984" s="91">
        <v>28.5</v>
      </c>
      <c r="I984" s="172">
        <f t="shared" ref="I984:I985" si="102">G984*H984</f>
        <v>0</v>
      </c>
      <c r="J984" s="72"/>
    </row>
    <row r="985" spans="2:236" ht="15" customHeight="1" thickBot="1">
      <c r="B985" s="40" t="s">
        <v>660</v>
      </c>
      <c r="C985" s="35" t="s">
        <v>661</v>
      </c>
      <c r="D985" s="35"/>
      <c r="E985" s="35"/>
      <c r="F985" s="35"/>
      <c r="G985" s="141"/>
      <c r="H985" s="91">
        <v>28.5</v>
      </c>
      <c r="I985" s="172">
        <f t="shared" si="102"/>
        <v>0</v>
      </c>
      <c r="J985" s="72"/>
    </row>
    <row r="986" spans="2:236" ht="15" customHeight="1" thickBot="1">
      <c r="B986" s="40"/>
      <c r="C986" s="35"/>
      <c r="D986" s="35"/>
      <c r="E986" s="35"/>
      <c r="F986" s="35"/>
      <c r="G986" s="132"/>
      <c r="H986" s="91"/>
      <c r="I986" s="7"/>
      <c r="J986" s="113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  <c r="DB986"/>
      <c r="DC986"/>
      <c r="DD986"/>
      <c r="DE986"/>
      <c r="DF986"/>
      <c r="DG986"/>
      <c r="DH986"/>
      <c r="DI986"/>
      <c r="DJ986"/>
      <c r="DK986"/>
      <c r="DL986"/>
      <c r="DM986"/>
      <c r="DN986"/>
      <c r="DO986"/>
      <c r="DP986"/>
      <c r="DQ986"/>
      <c r="DR986"/>
      <c r="DS986"/>
      <c r="DT986"/>
      <c r="DU986"/>
      <c r="DV986"/>
      <c r="DW986"/>
      <c r="DX986"/>
      <c r="DY986"/>
      <c r="DZ986"/>
      <c r="EA986"/>
      <c r="EB986"/>
      <c r="EC986"/>
      <c r="ED986"/>
      <c r="EE986"/>
      <c r="EF986"/>
      <c r="EG986"/>
      <c r="EH986"/>
      <c r="EI986"/>
      <c r="EJ986"/>
      <c r="EK986"/>
      <c r="EL986"/>
      <c r="EM986"/>
      <c r="EN986"/>
      <c r="EO986"/>
      <c r="EP986"/>
      <c r="EQ986"/>
      <c r="ER986"/>
      <c r="ES986"/>
      <c r="ET986"/>
      <c r="EU986"/>
      <c r="EV986"/>
      <c r="EW986"/>
      <c r="EX986"/>
      <c r="EY986"/>
      <c r="EZ986"/>
      <c r="FA986"/>
      <c r="FB986"/>
      <c r="FC986"/>
      <c r="FD986"/>
      <c r="FE986"/>
      <c r="FF986"/>
      <c r="FG986"/>
      <c r="FH986"/>
      <c r="FI986"/>
      <c r="FJ986"/>
      <c r="FK986"/>
      <c r="FL986"/>
      <c r="FM986"/>
      <c r="FN986"/>
      <c r="FO986"/>
      <c r="FP986"/>
      <c r="FQ986"/>
      <c r="FR986"/>
      <c r="FS986"/>
      <c r="FT986"/>
      <c r="FU986"/>
      <c r="FV986"/>
      <c r="FW986"/>
      <c r="FX986"/>
      <c r="FY986"/>
      <c r="FZ986"/>
      <c r="GA986"/>
      <c r="GB986"/>
      <c r="GC986"/>
      <c r="GD986"/>
      <c r="GE986"/>
      <c r="GF986"/>
      <c r="GG986"/>
      <c r="GH986"/>
      <c r="GI986"/>
      <c r="GJ986"/>
      <c r="GK986"/>
      <c r="GL986"/>
      <c r="GM986"/>
      <c r="GN986"/>
      <c r="GO986"/>
      <c r="GP986"/>
      <c r="GQ986"/>
      <c r="GR986"/>
      <c r="GS986"/>
      <c r="GT986"/>
      <c r="GU986"/>
      <c r="GV986"/>
      <c r="GW986"/>
      <c r="GX986"/>
      <c r="GY986"/>
      <c r="GZ986"/>
      <c r="HA986"/>
      <c r="HB986"/>
      <c r="HC986"/>
      <c r="HD986"/>
      <c r="HE986"/>
      <c r="HF986"/>
      <c r="HG986"/>
      <c r="HH986"/>
      <c r="HI986"/>
      <c r="HJ986"/>
      <c r="HK986"/>
      <c r="HL986"/>
      <c r="HM986"/>
      <c r="HN986"/>
      <c r="HO986"/>
      <c r="HP986"/>
      <c r="HQ986"/>
      <c r="HR986"/>
      <c r="HS986"/>
      <c r="HT986"/>
      <c r="HU986"/>
      <c r="HV986"/>
      <c r="HW986"/>
      <c r="HX986"/>
      <c r="HY986"/>
      <c r="HZ986"/>
      <c r="IA986"/>
      <c r="IB986"/>
    </row>
    <row r="987" spans="2:236" ht="15" customHeight="1" thickBot="1">
      <c r="B987" s="40" t="s">
        <v>662</v>
      </c>
      <c r="C987" s="35" t="s">
        <v>663</v>
      </c>
      <c r="D987" s="35"/>
      <c r="E987" s="35"/>
      <c r="F987" s="35"/>
      <c r="G987" s="141"/>
      <c r="H987" s="91">
        <v>11.5</v>
      </c>
      <c r="I987" s="172">
        <f>G987*H987</f>
        <v>0</v>
      </c>
      <c r="J987" s="72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  <c r="DB987"/>
      <c r="DC987"/>
      <c r="DD987"/>
      <c r="DE987"/>
      <c r="DF987"/>
      <c r="DG987"/>
      <c r="DH987"/>
      <c r="DI987"/>
      <c r="DJ987"/>
      <c r="DK987"/>
      <c r="DL987"/>
      <c r="DM987"/>
      <c r="DN987"/>
      <c r="DO987"/>
      <c r="DP987"/>
      <c r="DQ987"/>
      <c r="DR987"/>
      <c r="DS987"/>
      <c r="DT987"/>
      <c r="DU987"/>
      <c r="DV987"/>
      <c r="DW987"/>
      <c r="DX987"/>
      <c r="DY987"/>
      <c r="DZ987"/>
      <c r="EA987"/>
      <c r="EB987"/>
      <c r="EC987"/>
      <c r="ED987"/>
      <c r="EE987"/>
      <c r="EF987"/>
      <c r="EG987"/>
      <c r="EH987"/>
      <c r="EI987"/>
      <c r="EJ987"/>
      <c r="EK987"/>
      <c r="EL987"/>
      <c r="EM987"/>
      <c r="EN987"/>
      <c r="EO987"/>
      <c r="EP987"/>
      <c r="EQ987"/>
      <c r="ER987"/>
      <c r="ES987"/>
      <c r="ET987"/>
      <c r="EU987"/>
      <c r="EV987"/>
      <c r="EW987"/>
      <c r="EX987"/>
      <c r="EY987"/>
      <c r="EZ987"/>
      <c r="FA987"/>
      <c r="FB987"/>
      <c r="FC987"/>
      <c r="FD987"/>
      <c r="FE987"/>
      <c r="FF987"/>
      <c r="FG987"/>
      <c r="FH987"/>
      <c r="FI987"/>
      <c r="FJ987"/>
      <c r="FK987"/>
      <c r="FL987"/>
      <c r="FM987"/>
      <c r="FN987"/>
      <c r="FO987"/>
      <c r="FP987"/>
      <c r="FQ987"/>
      <c r="FR987"/>
      <c r="FS987"/>
      <c r="FT987"/>
      <c r="FU987"/>
      <c r="FV987"/>
      <c r="FW987"/>
      <c r="FX987"/>
      <c r="FY987"/>
      <c r="FZ987"/>
      <c r="GA987"/>
      <c r="GB987"/>
      <c r="GC987"/>
      <c r="GD987"/>
      <c r="GE987"/>
      <c r="GF987"/>
      <c r="GG987"/>
      <c r="GH987"/>
      <c r="GI987"/>
      <c r="GJ987"/>
      <c r="GK987"/>
      <c r="GL987"/>
      <c r="GM987"/>
      <c r="GN987"/>
      <c r="GO987"/>
      <c r="GP987"/>
      <c r="GQ987"/>
      <c r="GR987"/>
      <c r="GS987"/>
      <c r="GT987"/>
      <c r="GU987"/>
      <c r="GV987"/>
      <c r="GW987"/>
      <c r="GX987"/>
      <c r="GY987"/>
      <c r="GZ987"/>
      <c r="HA987"/>
      <c r="HB987"/>
      <c r="HC987"/>
      <c r="HD987"/>
      <c r="HE987"/>
      <c r="HF987"/>
      <c r="HG987"/>
      <c r="HH987"/>
      <c r="HI987"/>
      <c r="HJ987"/>
      <c r="HK987"/>
      <c r="HL987"/>
      <c r="HM987"/>
      <c r="HN987"/>
      <c r="HO987"/>
      <c r="HP987"/>
      <c r="HQ987"/>
      <c r="HR987"/>
      <c r="HS987"/>
      <c r="HT987"/>
      <c r="HU987"/>
      <c r="HV987"/>
      <c r="HW987"/>
      <c r="HX987"/>
      <c r="HY987"/>
      <c r="HZ987"/>
      <c r="IA987"/>
      <c r="IB987"/>
    </row>
    <row r="988" spans="2:236" ht="15" customHeight="1" thickBot="1">
      <c r="B988" s="31"/>
      <c r="C988" s="58"/>
      <c r="D988" s="31"/>
      <c r="E988" s="31"/>
      <c r="F988" s="31"/>
      <c r="G988" s="132"/>
      <c r="H988" s="87"/>
      <c r="I988" s="100"/>
      <c r="J988" s="69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  <c r="DB988"/>
      <c r="DC988"/>
      <c r="DD988"/>
      <c r="DE988"/>
      <c r="DF988"/>
      <c r="DG988"/>
      <c r="DH988"/>
      <c r="DI988"/>
      <c r="DJ988"/>
      <c r="DK988"/>
      <c r="DL988"/>
      <c r="DM988"/>
      <c r="DN988"/>
      <c r="DO988"/>
      <c r="DP988"/>
      <c r="DQ988"/>
      <c r="DR988"/>
      <c r="DS988"/>
      <c r="DT988"/>
      <c r="DU988"/>
      <c r="DV988"/>
      <c r="DW988"/>
      <c r="DX988"/>
      <c r="DY988"/>
      <c r="DZ988"/>
      <c r="EA988"/>
      <c r="EB988"/>
      <c r="EC988"/>
      <c r="ED988"/>
      <c r="EE988"/>
      <c r="EF988"/>
      <c r="EG988"/>
      <c r="EH988"/>
      <c r="EI988"/>
      <c r="EJ988"/>
      <c r="EK988"/>
      <c r="EL988"/>
      <c r="EM988"/>
      <c r="EN988"/>
      <c r="EO988"/>
      <c r="EP988"/>
      <c r="EQ988"/>
      <c r="ER988"/>
      <c r="ES988"/>
      <c r="ET988"/>
      <c r="EU988"/>
      <c r="EV988"/>
      <c r="EW988"/>
      <c r="EX988"/>
      <c r="EY988"/>
      <c r="EZ988"/>
      <c r="FA988"/>
      <c r="FB988"/>
      <c r="FC988"/>
      <c r="FD988"/>
      <c r="FE988"/>
      <c r="FF988"/>
      <c r="FG988"/>
      <c r="FH988"/>
      <c r="FI988"/>
      <c r="FJ988"/>
      <c r="FK988"/>
      <c r="FL988"/>
      <c r="FM988"/>
      <c r="FN988"/>
      <c r="FO988"/>
      <c r="FP988"/>
      <c r="FQ988"/>
      <c r="FR988"/>
      <c r="FS988"/>
      <c r="FT988"/>
      <c r="FU988"/>
      <c r="FV988"/>
      <c r="FW988"/>
      <c r="FX988"/>
      <c r="FY988"/>
      <c r="FZ988"/>
      <c r="GA988"/>
      <c r="GB988"/>
      <c r="GC988"/>
      <c r="GD988"/>
      <c r="GE988"/>
      <c r="GF988"/>
      <c r="GG988"/>
      <c r="GH988"/>
      <c r="GI988"/>
      <c r="GJ988"/>
      <c r="GK988"/>
      <c r="GL988"/>
      <c r="GM988"/>
      <c r="GN988"/>
      <c r="GO988"/>
      <c r="GP988"/>
      <c r="GQ988"/>
      <c r="GR988"/>
      <c r="GS988"/>
      <c r="GT988"/>
      <c r="GU988"/>
      <c r="GV988"/>
      <c r="GW988"/>
      <c r="GX988"/>
      <c r="GY988"/>
      <c r="GZ988"/>
      <c r="HA988"/>
      <c r="HB988"/>
      <c r="HC988"/>
      <c r="HD988"/>
      <c r="HE988"/>
      <c r="HF988"/>
      <c r="HG988"/>
      <c r="HH988"/>
      <c r="HI988"/>
      <c r="HJ988"/>
      <c r="HK988"/>
      <c r="HL988"/>
      <c r="HM988"/>
      <c r="HN988"/>
      <c r="HO988"/>
      <c r="HP988"/>
      <c r="HQ988"/>
      <c r="HR988"/>
      <c r="HS988"/>
      <c r="HT988"/>
      <c r="HU988"/>
      <c r="HV988"/>
      <c r="HW988"/>
      <c r="HX988"/>
      <c r="HY988"/>
      <c r="HZ988"/>
      <c r="IA988"/>
      <c r="IB988"/>
    </row>
    <row r="989" spans="2:236" ht="15" customHeight="1" thickBot="1">
      <c r="B989" s="35" t="s">
        <v>664</v>
      </c>
      <c r="C989" s="35" t="s">
        <v>665</v>
      </c>
      <c r="D989" s="35"/>
      <c r="E989" s="35"/>
      <c r="F989" s="35"/>
      <c r="G989" s="141"/>
      <c r="H989" s="91">
        <v>1.75</v>
      </c>
      <c r="I989" s="172">
        <f>G989*H989</f>
        <v>0</v>
      </c>
      <c r="J989" s="72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  <c r="DB989"/>
      <c r="DC989"/>
      <c r="DD989"/>
      <c r="DE989"/>
      <c r="DF989"/>
      <c r="DG989"/>
      <c r="DH989"/>
      <c r="DI989"/>
      <c r="DJ989"/>
      <c r="DK989"/>
      <c r="DL989"/>
      <c r="DM989"/>
      <c r="DN989"/>
      <c r="DO989"/>
      <c r="DP989"/>
      <c r="DQ989"/>
      <c r="DR989"/>
      <c r="DS989"/>
      <c r="DT989"/>
      <c r="DU989"/>
      <c r="DV989"/>
      <c r="DW989"/>
      <c r="DX989"/>
      <c r="DY989"/>
      <c r="DZ989"/>
      <c r="EA989"/>
      <c r="EB989"/>
      <c r="EC989"/>
      <c r="ED989"/>
      <c r="EE989"/>
      <c r="EF989"/>
      <c r="EG989"/>
      <c r="EH989"/>
      <c r="EI989"/>
      <c r="EJ989"/>
      <c r="EK989"/>
      <c r="EL989"/>
      <c r="EM989"/>
      <c r="EN989"/>
      <c r="EO989"/>
      <c r="EP989"/>
      <c r="EQ989"/>
      <c r="ER989"/>
      <c r="ES989"/>
      <c r="ET989"/>
      <c r="EU989"/>
      <c r="EV989"/>
      <c r="EW989"/>
      <c r="EX989"/>
      <c r="EY989"/>
      <c r="EZ989"/>
      <c r="FA989"/>
      <c r="FB989"/>
      <c r="FC989"/>
      <c r="FD989"/>
      <c r="FE989"/>
      <c r="FF989"/>
      <c r="FG989"/>
      <c r="FH989"/>
      <c r="FI989"/>
      <c r="FJ989"/>
      <c r="FK989"/>
      <c r="FL989"/>
      <c r="FM989"/>
      <c r="FN989"/>
      <c r="FO989"/>
      <c r="FP989"/>
      <c r="FQ989"/>
      <c r="FR989"/>
      <c r="FS989"/>
      <c r="FT989"/>
      <c r="FU989"/>
      <c r="FV989"/>
      <c r="FW989"/>
      <c r="FX989"/>
      <c r="FY989"/>
      <c r="FZ989"/>
      <c r="GA989"/>
      <c r="GB989"/>
      <c r="GC989"/>
      <c r="GD989"/>
      <c r="GE989"/>
      <c r="GF989"/>
      <c r="GG989"/>
      <c r="GH989"/>
      <c r="GI989"/>
      <c r="GJ989"/>
      <c r="GK989"/>
      <c r="GL989"/>
      <c r="GM989"/>
      <c r="GN989"/>
      <c r="GO989"/>
      <c r="GP989"/>
      <c r="GQ989"/>
      <c r="GR989"/>
      <c r="GS989"/>
      <c r="GT989"/>
      <c r="GU989"/>
      <c r="GV989"/>
      <c r="GW989"/>
      <c r="GX989"/>
      <c r="GY989"/>
      <c r="GZ989"/>
      <c r="HA989"/>
      <c r="HB989"/>
      <c r="HC989"/>
      <c r="HD989"/>
      <c r="HE989"/>
      <c r="HF989"/>
      <c r="HG989"/>
      <c r="HH989"/>
      <c r="HI989"/>
      <c r="HJ989"/>
      <c r="HK989"/>
      <c r="HL989"/>
      <c r="HM989"/>
      <c r="HN989"/>
      <c r="HO989"/>
      <c r="HP989"/>
      <c r="HQ989"/>
      <c r="HR989"/>
      <c r="HS989"/>
      <c r="HT989"/>
      <c r="HU989"/>
      <c r="HV989"/>
      <c r="HW989"/>
      <c r="HX989"/>
      <c r="HY989"/>
      <c r="HZ989"/>
      <c r="IA989"/>
      <c r="IB989"/>
    </row>
    <row r="990" spans="2:236" ht="15" customHeight="1" thickBot="1">
      <c r="B990" s="35"/>
      <c r="C990" s="35"/>
      <c r="D990" s="35"/>
      <c r="E990" s="35"/>
      <c r="F990" s="35"/>
      <c r="G990" s="132"/>
      <c r="H990" s="91"/>
      <c r="I990" s="7"/>
      <c r="J990" s="113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  <c r="DB990"/>
      <c r="DC990"/>
      <c r="DD990"/>
      <c r="DE990"/>
      <c r="DF990"/>
      <c r="DG990"/>
      <c r="DH990"/>
      <c r="DI990"/>
      <c r="DJ990"/>
      <c r="DK990"/>
      <c r="DL990"/>
      <c r="DM990"/>
      <c r="DN990"/>
      <c r="DO990"/>
      <c r="DP990"/>
      <c r="DQ990"/>
      <c r="DR990"/>
      <c r="DS990"/>
      <c r="DT990"/>
      <c r="DU990"/>
      <c r="DV990"/>
      <c r="DW990"/>
      <c r="DX990"/>
      <c r="DY990"/>
      <c r="DZ990"/>
      <c r="EA990"/>
      <c r="EB990"/>
      <c r="EC990"/>
      <c r="ED990"/>
      <c r="EE990"/>
      <c r="EF990"/>
      <c r="EG990"/>
      <c r="EH990"/>
      <c r="EI990"/>
      <c r="EJ990"/>
      <c r="EK990"/>
      <c r="EL990"/>
      <c r="EM990"/>
      <c r="EN990"/>
      <c r="EO990"/>
      <c r="EP990"/>
      <c r="EQ990"/>
      <c r="ER990"/>
      <c r="ES990"/>
      <c r="ET990"/>
      <c r="EU990"/>
      <c r="EV990"/>
      <c r="EW990"/>
      <c r="EX990"/>
      <c r="EY990"/>
      <c r="EZ990"/>
      <c r="FA990"/>
      <c r="FB990"/>
      <c r="FC990"/>
      <c r="FD990"/>
      <c r="FE990"/>
      <c r="FF990"/>
      <c r="FG990"/>
      <c r="FH990"/>
      <c r="FI990"/>
      <c r="FJ990"/>
      <c r="FK990"/>
      <c r="FL990"/>
      <c r="FM990"/>
      <c r="FN990"/>
      <c r="FO990"/>
      <c r="FP990"/>
      <c r="FQ990"/>
      <c r="FR990"/>
      <c r="FS990"/>
      <c r="FT990"/>
      <c r="FU990"/>
      <c r="FV990"/>
      <c r="FW990"/>
      <c r="FX990"/>
      <c r="FY990"/>
      <c r="FZ990"/>
      <c r="GA990"/>
      <c r="GB990"/>
      <c r="GC990"/>
      <c r="GD990"/>
      <c r="GE990"/>
      <c r="GF990"/>
      <c r="GG990"/>
      <c r="GH990"/>
      <c r="GI990"/>
      <c r="GJ990"/>
      <c r="GK990"/>
      <c r="GL990"/>
      <c r="GM990"/>
      <c r="GN990"/>
      <c r="GO990"/>
      <c r="GP990"/>
      <c r="GQ990"/>
      <c r="GR990"/>
      <c r="GS990"/>
      <c r="GT990"/>
      <c r="GU990"/>
      <c r="GV990"/>
      <c r="GW990"/>
      <c r="GX990"/>
      <c r="GY990"/>
      <c r="GZ990"/>
      <c r="HA990"/>
      <c r="HB990"/>
      <c r="HC990"/>
      <c r="HD990"/>
      <c r="HE990"/>
      <c r="HF990"/>
      <c r="HG990"/>
      <c r="HH990"/>
      <c r="HI990"/>
      <c r="HJ990"/>
      <c r="HK990"/>
      <c r="HL990"/>
      <c r="HM990"/>
      <c r="HN990"/>
      <c r="HO990"/>
      <c r="HP990"/>
      <c r="HQ990"/>
      <c r="HR990"/>
      <c r="HS990"/>
      <c r="HT990"/>
      <c r="HU990"/>
      <c r="HV990"/>
      <c r="HW990"/>
      <c r="HX990"/>
      <c r="HY990"/>
      <c r="HZ990"/>
      <c r="IA990"/>
      <c r="IB990"/>
    </row>
    <row r="991" spans="2:236" ht="15" customHeight="1" thickBot="1">
      <c r="B991" s="35" t="s">
        <v>666</v>
      </c>
      <c r="C991" s="35" t="s">
        <v>667</v>
      </c>
      <c r="D991" s="35"/>
      <c r="E991" s="35"/>
      <c r="F991" s="35"/>
      <c r="G991" s="141"/>
      <c r="H991" s="91">
        <v>1.5</v>
      </c>
      <c r="I991" s="172">
        <f>G991*H991</f>
        <v>0</v>
      </c>
      <c r="J991" s="72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  <c r="DB991"/>
      <c r="DC991"/>
      <c r="DD991"/>
      <c r="DE991"/>
      <c r="DF991"/>
      <c r="DG991"/>
      <c r="DH991"/>
      <c r="DI991"/>
      <c r="DJ991"/>
      <c r="DK991"/>
      <c r="DL991"/>
      <c r="DM991"/>
      <c r="DN991"/>
      <c r="DO991"/>
      <c r="DP991"/>
      <c r="DQ991"/>
      <c r="DR991"/>
      <c r="DS991"/>
      <c r="DT991"/>
      <c r="DU991"/>
      <c r="DV991"/>
      <c r="DW991"/>
      <c r="DX991"/>
      <c r="DY991"/>
      <c r="DZ991"/>
      <c r="EA991"/>
      <c r="EB991"/>
      <c r="EC991"/>
      <c r="ED991"/>
      <c r="EE991"/>
      <c r="EF991"/>
      <c r="EG991"/>
      <c r="EH991"/>
      <c r="EI991"/>
      <c r="EJ991"/>
      <c r="EK991"/>
      <c r="EL991"/>
      <c r="EM991"/>
      <c r="EN991"/>
      <c r="EO991"/>
      <c r="EP991"/>
      <c r="EQ991"/>
      <c r="ER991"/>
      <c r="ES991"/>
      <c r="ET991"/>
      <c r="EU991"/>
      <c r="EV991"/>
      <c r="EW991"/>
      <c r="EX991"/>
      <c r="EY991"/>
      <c r="EZ991"/>
      <c r="FA991"/>
      <c r="FB991"/>
      <c r="FC991"/>
      <c r="FD991"/>
      <c r="FE991"/>
      <c r="FF991"/>
      <c r="FG991"/>
      <c r="FH991"/>
      <c r="FI991"/>
      <c r="FJ991"/>
      <c r="FK991"/>
      <c r="FL991"/>
      <c r="FM991"/>
      <c r="FN991"/>
      <c r="FO991"/>
      <c r="FP991"/>
      <c r="FQ991"/>
      <c r="FR991"/>
      <c r="FS991"/>
      <c r="FT991"/>
      <c r="FU991"/>
      <c r="FV991"/>
      <c r="FW991"/>
      <c r="FX991"/>
      <c r="FY991"/>
      <c r="FZ991"/>
      <c r="GA991"/>
      <c r="GB991"/>
      <c r="GC991"/>
      <c r="GD991"/>
      <c r="GE991"/>
      <c r="GF991"/>
      <c r="GG991"/>
      <c r="GH991"/>
      <c r="GI991"/>
      <c r="GJ991"/>
      <c r="GK991"/>
      <c r="GL991"/>
      <c r="GM991"/>
      <c r="GN991"/>
      <c r="GO991"/>
      <c r="GP991"/>
      <c r="GQ991"/>
      <c r="GR991"/>
      <c r="GS991"/>
      <c r="GT991"/>
      <c r="GU991"/>
      <c r="GV991"/>
      <c r="GW991"/>
      <c r="GX991"/>
      <c r="GY991"/>
      <c r="GZ991"/>
      <c r="HA991"/>
      <c r="HB991"/>
      <c r="HC991"/>
      <c r="HD991"/>
      <c r="HE991"/>
      <c r="HF991"/>
      <c r="HG991"/>
      <c r="HH991"/>
      <c r="HI991"/>
      <c r="HJ991"/>
      <c r="HK991"/>
      <c r="HL991"/>
      <c r="HM991"/>
      <c r="HN991"/>
      <c r="HO991"/>
      <c r="HP991"/>
      <c r="HQ991"/>
      <c r="HR991"/>
      <c r="HS991"/>
      <c r="HT991"/>
      <c r="HU991"/>
      <c r="HV991"/>
      <c r="HW991"/>
      <c r="HX991"/>
      <c r="HY991"/>
      <c r="HZ991"/>
      <c r="IA991"/>
      <c r="IB991"/>
    </row>
    <row r="992" spans="2:236" ht="15" customHeight="1" thickBot="1">
      <c r="B992" s="35"/>
      <c r="C992" s="35"/>
      <c r="D992" s="35"/>
      <c r="E992" s="35"/>
      <c r="F992" s="35"/>
      <c r="G992" s="132"/>
      <c r="H992" s="91"/>
      <c r="I992" s="7"/>
      <c r="J992" s="113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  <c r="DB992"/>
      <c r="DC992"/>
      <c r="DD992"/>
      <c r="DE992"/>
      <c r="DF992"/>
      <c r="DG992"/>
      <c r="DH992"/>
      <c r="DI992"/>
      <c r="DJ992"/>
      <c r="DK992"/>
      <c r="DL992"/>
      <c r="DM992"/>
      <c r="DN992"/>
      <c r="DO992"/>
      <c r="DP992"/>
      <c r="DQ992"/>
      <c r="DR992"/>
      <c r="DS992"/>
      <c r="DT992"/>
      <c r="DU992"/>
      <c r="DV992"/>
      <c r="DW992"/>
      <c r="DX992"/>
      <c r="DY992"/>
      <c r="DZ992"/>
      <c r="EA992"/>
      <c r="EB992"/>
      <c r="EC992"/>
      <c r="ED992"/>
      <c r="EE992"/>
      <c r="EF992"/>
      <c r="EG992"/>
      <c r="EH992"/>
      <c r="EI992"/>
      <c r="EJ992"/>
      <c r="EK992"/>
      <c r="EL992"/>
      <c r="EM992"/>
      <c r="EN992"/>
      <c r="EO992"/>
      <c r="EP992"/>
      <c r="EQ992"/>
      <c r="ER992"/>
      <c r="ES992"/>
      <c r="ET992"/>
      <c r="EU992"/>
      <c r="EV992"/>
      <c r="EW992"/>
      <c r="EX992"/>
      <c r="EY992"/>
      <c r="EZ992"/>
      <c r="FA992"/>
      <c r="FB992"/>
      <c r="FC992"/>
      <c r="FD992"/>
      <c r="FE992"/>
      <c r="FF992"/>
      <c r="FG992"/>
      <c r="FH992"/>
      <c r="FI992"/>
      <c r="FJ992"/>
      <c r="FK992"/>
      <c r="FL992"/>
      <c r="FM992"/>
      <c r="FN992"/>
      <c r="FO992"/>
      <c r="FP992"/>
      <c r="FQ992"/>
      <c r="FR992"/>
      <c r="FS992"/>
      <c r="FT992"/>
      <c r="FU992"/>
      <c r="FV992"/>
      <c r="FW992"/>
      <c r="FX992"/>
      <c r="FY992"/>
      <c r="FZ992"/>
      <c r="GA992"/>
      <c r="GB992"/>
      <c r="GC992"/>
      <c r="GD992"/>
      <c r="GE992"/>
      <c r="GF992"/>
      <c r="GG992"/>
      <c r="GH992"/>
      <c r="GI992"/>
      <c r="GJ992"/>
      <c r="GK992"/>
      <c r="GL992"/>
      <c r="GM992"/>
      <c r="GN992"/>
      <c r="GO992"/>
      <c r="GP992"/>
      <c r="GQ992"/>
      <c r="GR992"/>
      <c r="GS992"/>
      <c r="GT992"/>
      <c r="GU992"/>
      <c r="GV992"/>
      <c r="GW992"/>
      <c r="GX992"/>
      <c r="GY992"/>
      <c r="GZ992"/>
      <c r="HA992"/>
      <c r="HB992"/>
      <c r="HC992"/>
      <c r="HD992"/>
      <c r="HE992"/>
      <c r="HF992"/>
      <c r="HG992"/>
      <c r="HH992"/>
      <c r="HI992"/>
      <c r="HJ992"/>
      <c r="HK992"/>
      <c r="HL992"/>
      <c r="HM992"/>
      <c r="HN992"/>
      <c r="HO992"/>
      <c r="HP992"/>
      <c r="HQ992"/>
      <c r="HR992"/>
      <c r="HS992"/>
      <c r="HT992"/>
      <c r="HU992"/>
      <c r="HV992"/>
      <c r="HW992"/>
      <c r="HX992"/>
      <c r="HY992"/>
      <c r="HZ992"/>
      <c r="IA992"/>
      <c r="IB992"/>
    </row>
    <row r="993" spans="1:236" ht="15" customHeight="1" thickBot="1">
      <c r="B993" s="35" t="s">
        <v>668</v>
      </c>
      <c r="C993" s="35" t="s">
        <v>669</v>
      </c>
      <c r="D993" s="35"/>
      <c r="E993" s="35"/>
      <c r="F993" s="35"/>
      <c r="G993" s="141"/>
      <c r="H993" s="91">
        <v>1.95</v>
      </c>
      <c r="I993" s="172">
        <f>G993*H993</f>
        <v>0</v>
      </c>
      <c r="J993" s="72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  <c r="DB993"/>
      <c r="DC993"/>
      <c r="DD993"/>
      <c r="DE993"/>
      <c r="DF993"/>
      <c r="DG993"/>
      <c r="DH993"/>
      <c r="DI993"/>
      <c r="DJ993"/>
      <c r="DK993"/>
      <c r="DL993"/>
      <c r="DM993"/>
      <c r="DN993"/>
      <c r="DO993"/>
      <c r="DP993"/>
      <c r="DQ993"/>
      <c r="DR993"/>
      <c r="DS993"/>
      <c r="DT993"/>
      <c r="DU993"/>
      <c r="DV993"/>
      <c r="DW993"/>
      <c r="DX993"/>
      <c r="DY993"/>
      <c r="DZ993"/>
      <c r="EA993"/>
      <c r="EB993"/>
      <c r="EC993"/>
      <c r="ED993"/>
      <c r="EE993"/>
      <c r="EF993"/>
      <c r="EG993"/>
      <c r="EH993"/>
      <c r="EI993"/>
      <c r="EJ993"/>
      <c r="EK993"/>
      <c r="EL993"/>
      <c r="EM993"/>
      <c r="EN993"/>
      <c r="EO993"/>
      <c r="EP993"/>
      <c r="EQ993"/>
      <c r="ER993"/>
      <c r="ES993"/>
      <c r="ET993"/>
      <c r="EU993"/>
      <c r="EV993"/>
      <c r="EW993"/>
      <c r="EX993"/>
      <c r="EY993"/>
      <c r="EZ993"/>
      <c r="FA993"/>
      <c r="FB993"/>
      <c r="FC993"/>
      <c r="FD993"/>
      <c r="FE993"/>
      <c r="FF993"/>
      <c r="FG993"/>
      <c r="FH993"/>
      <c r="FI993"/>
      <c r="FJ993"/>
      <c r="FK993"/>
      <c r="FL993"/>
      <c r="FM993"/>
      <c r="FN993"/>
      <c r="FO993"/>
      <c r="FP993"/>
      <c r="FQ993"/>
      <c r="FR993"/>
      <c r="FS993"/>
      <c r="FT993"/>
      <c r="FU993"/>
      <c r="FV993"/>
      <c r="FW993"/>
      <c r="FX993"/>
      <c r="FY993"/>
      <c r="FZ993"/>
      <c r="GA993"/>
      <c r="GB993"/>
      <c r="GC993"/>
      <c r="GD993"/>
      <c r="GE993"/>
      <c r="GF993"/>
      <c r="GG993"/>
      <c r="GH993"/>
      <c r="GI993"/>
      <c r="GJ993"/>
      <c r="GK993"/>
      <c r="GL993"/>
      <c r="GM993"/>
      <c r="GN993"/>
      <c r="GO993"/>
      <c r="GP993"/>
      <c r="GQ993"/>
      <c r="GR993"/>
      <c r="GS993"/>
      <c r="GT993"/>
      <c r="GU993"/>
      <c r="GV993"/>
      <c r="GW993"/>
      <c r="GX993"/>
      <c r="GY993"/>
      <c r="GZ993"/>
      <c r="HA993"/>
      <c r="HB993"/>
      <c r="HC993"/>
      <c r="HD993"/>
      <c r="HE993"/>
      <c r="HF993"/>
      <c r="HG993"/>
      <c r="HH993"/>
      <c r="HI993"/>
      <c r="HJ993"/>
      <c r="HK993"/>
      <c r="HL993"/>
      <c r="HM993"/>
      <c r="HN993"/>
      <c r="HO993"/>
      <c r="HP993"/>
      <c r="HQ993"/>
      <c r="HR993"/>
      <c r="HS993"/>
      <c r="HT993"/>
      <c r="HU993"/>
      <c r="HV993"/>
      <c r="HW993"/>
      <c r="HX993"/>
      <c r="HY993"/>
      <c r="HZ993"/>
      <c r="IA993"/>
      <c r="IB993"/>
    </row>
    <row r="994" spans="1:236" ht="15" customHeight="1">
      <c r="G994" s="137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  <c r="DB994"/>
      <c r="DC994"/>
      <c r="DD994"/>
      <c r="DE994"/>
      <c r="DF994"/>
      <c r="DG994"/>
      <c r="DH994"/>
      <c r="DI994"/>
      <c r="DJ994"/>
      <c r="DK994"/>
      <c r="DL994"/>
      <c r="DM994"/>
      <c r="DN994"/>
      <c r="DO994"/>
      <c r="DP994"/>
      <c r="DQ994"/>
      <c r="DR994"/>
      <c r="DS994"/>
      <c r="DT994"/>
      <c r="DU994"/>
      <c r="DV994"/>
      <c r="DW994"/>
      <c r="DX994"/>
      <c r="DY994"/>
      <c r="DZ994"/>
      <c r="EA994"/>
      <c r="EB994"/>
      <c r="EC994"/>
      <c r="ED994"/>
      <c r="EE994"/>
      <c r="EF994"/>
      <c r="EG994"/>
      <c r="EH994"/>
      <c r="EI994"/>
      <c r="EJ994"/>
      <c r="EK994"/>
      <c r="EL994"/>
      <c r="EM994"/>
      <c r="EN994"/>
      <c r="EO994"/>
      <c r="EP994"/>
      <c r="EQ994"/>
      <c r="ER994"/>
      <c r="ES994"/>
      <c r="ET994"/>
      <c r="EU994"/>
      <c r="EV994"/>
      <c r="EW994"/>
      <c r="EX994"/>
      <c r="EY994"/>
      <c r="EZ994"/>
      <c r="FA994"/>
      <c r="FB994"/>
      <c r="FC994"/>
      <c r="FD994"/>
      <c r="FE994"/>
      <c r="FF994"/>
      <c r="FG994"/>
      <c r="FH994"/>
      <c r="FI994"/>
      <c r="FJ994"/>
      <c r="FK994"/>
      <c r="FL994"/>
      <c r="FM994"/>
      <c r="FN994"/>
      <c r="FO994"/>
      <c r="FP994"/>
      <c r="FQ994"/>
      <c r="FR994"/>
      <c r="FS994"/>
      <c r="FT994"/>
      <c r="FU994"/>
      <c r="FV994"/>
      <c r="FW994"/>
      <c r="FX994"/>
      <c r="FY994"/>
      <c r="FZ994"/>
      <c r="GA994"/>
      <c r="GB994"/>
      <c r="GC994"/>
      <c r="GD994"/>
      <c r="GE994"/>
      <c r="GF994"/>
      <c r="GG994"/>
      <c r="GH994"/>
      <c r="GI994"/>
      <c r="GJ994"/>
      <c r="GK994"/>
      <c r="GL994"/>
      <c r="GM994"/>
      <c r="GN994"/>
      <c r="GO994"/>
      <c r="GP994"/>
      <c r="GQ994"/>
      <c r="GR994"/>
      <c r="GS994"/>
      <c r="GT994"/>
      <c r="GU994"/>
      <c r="GV994"/>
      <c r="GW994"/>
      <c r="GX994"/>
      <c r="GY994"/>
      <c r="GZ994"/>
      <c r="HA994"/>
      <c r="HB994"/>
      <c r="HC994"/>
      <c r="HD994"/>
      <c r="HE994"/>
      <c r="HF994"/>
      <c r="HG994"/>
      <c r="HH994"/>
      <c r="HI994"/>
      <c r="HJ994"/>
      <c r="HK994"/>
      <c r="HL994"/>
      <c r="HM994"/>
      <c r="HN994"/>
      <c r="HO994"/>
      <c r="HP994"/>
      <c r="HQ994"/>
      <c r="HR994"/>
      <c r="HS994"/>
      <c r="HT994"/>
      <c r="HU994"/>
      <c r="HV994"/>
      <c r="HW994"/>
      <c r="HX994"/>
      <c r="HY994"/>
      <c r="HZ994"/>
      <c r="IA994"/>
      <c r="IB994"/>
    </row>
    <row r="995" spans="1:236" ht="15" customHeight="1">
      <c r="B995" s="30"/>
      <c r="C995" s="51"/>
      <c r="D995" s="51"/>
      <c r="E995" s="51"/>
      <c r="F995" s="51"/>
      <c r="G995" s="132"/>
      <c r="H995" s="91"/>
      <c r="I995" s="7"/>
      <c r="J995" s="113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  <c r="DB995"/>
      <c r="DC995"/>
      <c r="DD995"/>
      <c r="DE995"/>
      <c r="DF995"/>
      <c r="DG995"/>
      <c r="DH995"/>
      <c r="DI995"/>
      <c r="DJ995"/>
      <c r="DK995"/>
      <c r="DL995"/>
      <c r="DM995"/>
      <c r="DN995"/>
      <c r="DO995"/>
      <c r="DP995"/>
      <c r="DQ995"/>
      <c r="DR995"/>
      <c r="DS995"/>
      <c r="DT995"/>
      <c r="DU995"/>
      <c r="DV995"/>
      <c r="DW995"/>
      <c r="DX995"/>
      <c r="DY995"/>
      <c r="DZ995"/>
      <c r="EA995"/>
      <c r="EB995"/>
      <c r="EC995"/>
      <c r="ED995"/>
      <c r="EE995"/>
      <c r="EF995"/>
      <c r="EG995"/>
      <c r="EH995"/>
      <c r="EI995"/>
      <c r="EJ995"/>
      <c r="EK995"/>
      <c r="EL995"/>
      <c r="EM995"/>
      <c r="EN995"/>
      <c r="EO995"/>
      <c r="EP995"/>
      <c r="EQ995"/>
      <c r="ER995"/>
      <c r="ES995"/>
      <c r="ET995"/>
      <c r="EU995"/>
      <c r="EV995"/>
      <c r="EW995"/>
      <c r="EX995"/>
      <c r="EY995"/>
      <c r="EZ995"/>
      <c r="FA995"/>
      <c r="FB995"/>
      <c r="FC995"/>
      <c r="FD995"/>
      <c r="FE995"/>
      <c r="FF995"/>
      <c r="FG995"/>
      <c r="FH995"/>
      <c r="FI995"/>
      <c r="FJ995"/>
      <c r="FK995"/>
      <c r="FL995"/>
      <c r="FM995"/>
      <c r="FN995"/>
      <c r="FO995"/>
      <c r="FP995"/>
      <c r="FQ995"/>
      <c r="FR995"/>
      <c r="FS995"/>
      <c r="FT995"/>
      <c r="FU995"/>
      <c r="FV995"/>
      <c r="FW995"/>
      <c r="FX995"/>
      <c r="FY995"/>
      <c r="FZ995"/>
      <c r="GA995"/>
      <c r="GB995"/>
      <c r="GC995"/>
      <c r="GD995"/>
      <c r="GE995"/>
      <c r="GF995"/>
      <c r="GG995"/>
      <c r="GH995"/>
      <c r="GI995"/>
      <c r="GJ995"/>
      <c r="GK995"/>
      <c r="GL995"/>
      <c r="GM995"/>
      <c r="GN995"/>
      <c r="GO995"/>
      <c r="GP995"/>
      <c r="GQ995"/>
      <c r="GR995"/>
      <c r="GS995"/>
      <c r="GT995"/>
      <c r="GU995"/>
      <c r="GV995"/>
      <c r="GW995"/>
      <c r="GX995"/>
      <c r="GY995"/>
      <c r="GZ995"/>
      <c r="HA995"/>
      <c r="HB995"/>
      <c r="HC995"/>
      <c r="HD995"/>
      <c r="HE995"/>
      <c r="HF995"/>
      <c r="HG995"/>
      <c r="HH995"/>
      <c r="HI995"/>
      <c r="HJ995"/>
      <c r="HK995"/>
      <c r="HL995"/>
      <c r="HM995"/>
      <c r="HN995"/>
      <c r="HO995"/>
      <c r="HP995"/>
      <c r="HQ995"/>
      <c r="HR995"/>
      <c r="HS995"/>
      <c r="HT995"/>
      <c r="HU995"/>
      <c r="HV995"/>
      <c r="HW995"/>
      <c r="HX995"/>
      <c r="HY995"/>
      <c r="HZ995"/>
      <c r="IA995"/>
      <c r="IB995"/>
    </row>
    <row r="996" spans="1:236" ht="15" customHeight="1">
      <c r="A996" s="127" t="s">
        <v>1088</v>
      </c>
      <c r="B996" s="117"/>
      <c r="C996" s="118"/>
      <c r="D996" s="117"/>
      <c r="E996" s="117"/>
      <c r="F996" s="117"/>
      <c r="G996" s="134"/>
      <c r="H996" s="119"/>
      <c r="I996" s="116"/>
      <c r="J996" s="55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  <c r="DB996"/>
      <c r="DC996"/>
      <c r="DD996"/>
      <c r="DE996"/>
      <c r="DF996"/>
      <c r="DG996"/>
      <c r="DH996"/>
      <c r="DI996"/>
      <c r="DJ996"/>
      <c r="DK996"/>
      <c r="DL996"/>
      <c r="DM996"/>
      <c r="DN996"/>
      <c r="DO996"/>
      <c r="DP996"/>
      <c r="DQ996"/>
      <c r="DR996"/>
      <c r="DS996"/>
      <c r="DT996"/>
      <c r="DU996"/>
      <c r="DV996"/>
      <c r="DW996"/>
      <c r="DX996"/>
      <c r="DY996"/>
      <c r="DZ996"/>
      <c r="EA996"/>
      <c r="EB996"/>
      <c r="EC996"/>
      <c r="ED996"/>
      <c r="EE996"/>
      <c r="EF996"/>
      <c r="EG996"/>
      <c r="EH996"/>
      <c r="EI996"/>
      <c r="EJ996"/>
      <c r="EK996"/>
      <c r="EL996"/>
      <c r="EM996"/>
      <c r="EN996"/>
      <c r="EO996"/>
      <c r="EP996"/>
      <c r="EQ996"/>
      <c r="ER996"/>
      <c r="ES996"/>
      <c r="ET996"/>
      <c r="EU996"/>
      <c r="EV996"/>
      <c r="EW996"/>
      <c r="EX996"/>
      <c r="EY996"/>
      <c r="EZ996"/>
      <c r="FA996"/>
      <c r="FB996"/>
      <c r="FC996"/>
      <c r="FD996"/>
      <c r="FE996"/>
      <c r="FF996"/>
      <c r="FG996"/>
      <c r="FH996"/>
      <c r="FI996"/>
      <c r="FJ996"/>
      <c r="FK996"/>
      <c r="FL996"/>
      <c r="FM996"/>
      <c r="FN996"/>
      <c r="FO996"/>
      <c r="FP996"/>
      <c r="FQ996"/>
      <c r="FR996"/>
      <c r="FS996"/>
      <c r="FT996"/>
      <c r="FU996"/>
      <c r="FV996"/>
      <c r="FW996"/>
      <c r="FX996"/>
      <c r="FY996"/>
      <c r="FZ996"/>
      <c r="GA996"/>
      <c r="GB996"/>
      <c r="GC996"/>
      <c r="GD996"/>
      <c r="GE996"/>
      <c r="GF996"/>
      <c r="GG996"/>
      <c r="GH996"/>
      <c r="GI996"/>
      <c r="GJ996"/>
      <c r="GK996"/>
      <c r="GL996"/>
      <c r="GM996"/>
      <c r="GN996"/>
      <c r="GO996"/>
      <c r="GP996"/>
      <c r="GQ996"/>
      <c r="GR996"/>
      <c r="GS996"/>
      <c r="GT996"/>
      <c r="GU996"/>
      <c r="GV996"/>
      <c r="GW996"/>
      <c r="GX996"/>
      <c r="GY996"/>
      <c r="GZ996"/>
      <c r="HA996"/>
      <c r="HB996"/>
      <c r="HC996"/>
      <c r="HD996"/>
      <c r="HE996"/>
      <c r="HF996"/>
      <c r="HG996"/>
      <c r="HH996"/>
      <c r="HI996"/>
      <c r="HJ996"/>
      <c r="HK996"/>
      <c r="HL996"/>
      <c r="HM996"/>
      <c r="HN996"/>
      <c r="HO996"/>
      <c r="HP996"/>
      <c r="HQ996"/>
      <c r="HR996"/>
      <c r="HS996"/>
      <c r="HT996"/>
      <c r="HU996"/>
      <c r="HV996"/>
      <c r="HW996"/>
      <c r="HX996"/>
      <c r="HY996"/>
      <c r="HZ996"/>
      <c r="IA996"/>
      <c r="IB996"/>
    </row>
    <row r="997" spans="1:236" ht="15" customHeight="1">
      <c r="G997" s="13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  <c r="DB997"/>
      <c r="DC997"/>
      <c r="DD997"/>
      <c r="DE997"/>
      <c r="DF997"/>
      <c r="DG997"/>
      <c r="DH997"/>
      <c r="DI997"/>
      <c r="DJ997"/>
      <c r="DK997"/>
      <c r="DL997"/>
      <c r="DM997"/>
      <c r="DN997"/>
      <c r="DO997"/>
      <c r="DP997"/>
      <c r="DQ997"/>
      <c r="DR997"/>
      <c r="DS997"/>
      <c r="DT997"/>
      <c r="DU997"/>
      <c r="DV997"/>
      <c r="DW997"/>
      <c r="DX997"/>
      <c r="DY997"/>
      <c r="DZ997"/>
      <c r="EA997"/>
      <c r="EB997"/>
      <c r="EC997"/>
      <c r="ED997"/>
      <c r="EE997"/>
      <c r="EF997"/>
      <c r="EG997"/>
      <c r="EH997"/>
      <c r="EI997"/>
      <c r="EJ997"/>
      <c r="EK997"/>
      <c r="EL997"/>
      <c r="EM997"/>
      <c r="EN997"/>
      <c r="EO997"/>
      <c r="EP997"/>
      <c r="EQ997"/>
      <c r="ER997"/>
      <c r="ES997"/>
      <c r="ET997"/>
      <c r="EU997"/>
      <c r="EV997"/>
      <c r="EW997"/>
      <c r="EX997"/>
      <c r="EY997"/>
      <c r="EZ997"/>
      <c r="FA997"/>
      <c r="FB997"/>
      <c r="FC997"/>
      <c r="FD997"/>
      <c r="FE997"/>
      <c r="FF997"/>
      <c r="FG997"/>
      <c r="FH997"/>
      <c r="FI997"/>
      <c r="FJ997"/>
      <c r="FK997"/>
      <c r="FL997"/>
      <c r="FM997"/>
      <c r="FN997"/>
      <c r="FO997"/>
      <c r="FP997"/>
      <c r="FQ997"/>
      <c r="FR997"/>
      <c r="FS997"/>
      <c r="FT997"/>
      <c r="FU997"/>
      <c r="FV997"/>
      <c r="FW997"/>
      <c r="FX997"/>
      <c r="FY997"/>
      <c r="FZ997"/>
      <c r="GA997"/>
      <c r="GB997"/>
      <c r="GC997"/>
      <c r="GD997"/>
      <c r="GE997"/>
      <c r="GF997"/>
      <c r="GG997"/>
      <c r="GH997"/>
      <c r="GI997"/>
      <c r="GJ997"/>
      <c r="GK997"/>
      <c r="GL997"/>
      <c r="GM997"/>
      <c r="GN997"/>
      <c r="GO997"/>
      <c r="GP997"/>
      <c r="GQ997"/>
      <c r="GR997"/>
      <c r="GS997"/>
      <c r="GT997"/>
      <c r="GU997"/>
      <c r="GV997"/>
      <c r="GW997"/>
      <c r="GX997"/>
      <c r="GY997"/>
      <c r="GZ997"/>
      <c r="HA997"/>
      <c r="HB997"/>
      <c r="HC997"/>
      <c r="HD997"/>
      <c r="HE997"/>
      <c r="HF997"/>
      <c r="HG997"/>
      <c r="HH997"/>
      <c r="HI997"/>
      <c r="HJ997"/>
      <c r="HK997"/>
      <c r="HL997"/>
      <c r="HM997"/>
      <c r="HN997"/>
      <c r="HO997"/>
      <c r="HP997"/>
      <c r="HQ997"/>
      <c r="HR997"/>
      <c r="HS997"/>
      <c r="HT997"/>
      <c r="HU997"/>
      <c r="HV997"/>
      <c r="HW997"/>
      <c r="HX997"/>
      <c r="HY997"/>
      <c r="HZ997"/>
      <c r="IA997"/>
      <c r="IB997"/>
    </row>
    <row r="998" spans="1:236" ht="15" customHeight="1" thickBot="1">
      <c r="B998" s="57" t="s">
        <v>826</v>
      </c>
      <c r="G998" s="143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  <c r="DB998"/>
      <c r="DC998"/>
      <c r="DD998"/>
      <c r="DE998"/>
      <c r="DF998"/>
      <c r="DG998"/>
      <c r="DH998"/>
      <c r="DI998"/>
      <c r="DJ998"/>
      <c r="DK998"/>
      <c r="DL998"/>
      <c r="DM998"/>
      <c r="DN998"/>
      <c r="DO998"/>
      <c r="DP998"/>
      <c r="DQ998"/>
      <c r="DR998"/>
      <c r="DS998"/>
      <c r="DT998"/>
      <c r="DU998"/>
      <c r="DV998"/>
      <c r="DW998"/>
      <c r="DX998"/>
      <c r="DY998"/>
      <c r="DZ998"/>
      <c r="EA998"/>
      <c r="EB998"/>
      <c r="EC998"/>
      <c r="ED998"/>
      <c r="EE998"/>
      <c r="EF998"/>
      <c r="EG998"/>
      <c r="EH998"/>
      <c r="EI998"/>
      <c r="EJ998"/>
      <c r="EK998"/>
      <c r="EL998"/>
      <c r="EM998"/>
      <c r="EN998"/>
      <c r="EO998"/>
      <c r="EP998"/>
      <c r="EQ998"/>
      <c r="ER998"/>
      <c r="ES998"/>
      <c r="ET998"/>
      <c r="EU998"/>
      <c r="EV998"/>
      <c r="EW998"/>
      <c r="EX998"/>
      <c r="EY998"/>
      <c r="EZ998"/>
      <c r="FA998"/>
      <c r="FB998"/>
      <c r="FC998"/>
      <c r="FD998"/>
      <c r="FE998"/>
      <c r="FF998"/>
      <c r="FG998"/>
      <c r="FH998"/>
      <c r="FI998"/>
      <c r="FJ998"/>
      <c r="FK998"/>
      <c r="FL998"/>
      <c r="FM998"/>
      <c r="FN998"/>
      <c r="FO998"/>
      <c r="FP998"/>
      <c r="FQ998"/>
      <c r="FR998"/>
      <c r="FS998"/>
      <c r="FT998"/>
      <c r="FU998"/>
      <c r="FV998"/>
      <c r="FW998"/>
      <c r="FX998"/>
      <c r="FY998"/>
      <c r="FZ998"/>
      <c r="GA998"/>
      <c r="GB998"/>
      <c r="GC998"/>
      <c r="GD998"/>
      <c r="GE998"/>
      <c r="GF998"/>
      <c r="GG998"/>
      <c r="GH998"/>
      <c r="GI998"/>
      <c r="GJ998"/>
      <c r="GK998"/>
      <c r="GL998"/>
      <c r="GM998"/>
      <c r="GN998"/>
      <c r="GO998"/>
      <c r="GP998"/>
      <c r="GQ998"/>
      <c r="GR998"/>
      <c r="GS998"/>
      <c r="GT998"/>
      <c r="GU998"/>
      <c r="GV998"/>
      <c r="GW998"/>
      <c r="GX998"/>
      <c r="GY998"/>
      <c r="GZ998"/>
      <c r="HA998"/>
      <c r="HB998"/>
      <c r="HC998"/>
      <c r="HD998"/>
      <c r="HE998"/>
      <c r="HF998"/>
      <c r="HG998"/>
      <c r="HH998"/>
      <c r="HI998"/>
      <c r="HJ998"/>
      <c r="HK998"/>
      <c r="HL998"/>
      <c r="HM998"/>
      <c r="HN998"/>
      <c r="HO998"/>
      <c r="HP998"/>
      <c r="HQ998"/>
      <c r="HR998"/>
      <c r="HS998"/>
      <c r="HT998"/>
      <c r="HU998"/>
      <c r="HV998"/>
      <c r="HW998"/>
      <c r="HX998"/>
      <c r="HY998"/>
      <c r="HZ998"/>
      <c r="IA998"/>
      <c r="IB998"/>
    </row>
    <row r="999" spans="1:236" ht="15" customHeight="1" thickBot="1">
      <c r="B999" s="45" t="s">
        <v>670</v>
      </c>
      <c r="C999" s="38" t="s">
        <v>671</v>
      </c>
      <c r="D999" s="38"/>
      <c r="E999" s="38"/>
      <c r="F999" s="38"/>
      <c r="G999" s="141"/>
      <c r="H999" s="91">
        <v>699</v>
      </c>
      <c r="I999" s="172">
        <f>G999*H999</f>
        <v>0</v>
      </c>
      <c r="J999" s="72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  <c r="DB999"/>
      <c r="DC999"/>
      <c r="DD999"/>
      <c r="DE999"/>
      <c r="DF999"/>
      <c r="DG999"/>
      <c r="DH999"/>
      <c r="DI999"/>
      <c r="DJ999"/>
      <c r="DK999"/>
      <c r="DL999"/>
      <c r="DM999"/>
      <c r="DN999"/>
      <c r="DO999"/>
      <c r="DP999"/>
      <c r="DQ999"/>
      <c r="DR999"/>
      <c r="DS999"/>
      <c r="DT999"/>
      <c r="DU999"/>
      <c r="DV999"/>
      <c r="DW999"/>
      <c r="DX999"/>
      <c r="DY999"/>
      <c r="DZ999"/>
      <c r="EA999"/>
      <c r="EB999"/>
      <c r="EC999"/>
      <c r="ED999"/>
      <c r="EE999"/>
      <c r="EF999"/>
      <c r="EG999"/>
      <c r="EH999"/>
      <c r="EI999"/>
      <c r="EJ999"/>
      <c r="EK999"/>
      <c r="EL999"/>
      <c r="EM999"/>
      <c r="EN999"/>
      <c r="EO999"/>
      <c r="EP999"/>
      <c r="EQ999"/>
      <c r="ER999"/>
      <c r="ES999"/>
      <c r="ET999"/>
      <c r="EU999"/>
      <c r="EV999"/>
      <c r="EW999"/>
      <c r="EX999"/>
      <c r="EY999"/>
      <c r="EZ999"/>
      <c r="FA999"/>
      <c r="FB999"/>
      <c r="FC999"/>
      <c r="FD999"/>
      <c r="FE999"/>
      <c r="FF999"/>
      <c r="FG999"/>
      <c r="FH999"/>
      <c r="FI999"/>
      <c r="FJ999"/>
      <c r="FK999"/>
      <c r="FL999"/>
      <c r="FM999"/>
      <c r="FN999"/>
      <c r="FO999"/>
      <c r="FP999"/>
      <c r="FQ999"/>
      <c r="FR999"/>
      <c r="FS999"/>
      <c r="FT999"/>
      <c r="FU999"/>
      <c r="FV999"/>
      <c r="FW999"/>
      <c r="FX999"/>
      <c r="FY999"/>
      <c r="FZ999"/>
      <c r="GA999"/>
      <c r="GB999"/>
      <c r="GC999"/>
      <c r="GD999"/>
      <c r="GE999"/>
      <c r="GF999"/>
      <c r="GG999"/>
      <c r="GH999"/>
      <c r="GI999"/>
      <c r="GJ999"/>
      <c r="GK999"/>
      <c r="GL999"/>
      <c r="GM999"/>
      <c r="GN999"/>
      <c r="GO999"/>
      <c r="GP999"/>
      <c r="GQ999"/>
      <c r="GR999"/>
      <c r="GS999"/>
      <c r="GT999"/>
      <c r="GU999"/>
      <c r="GV999"/>
      <c r="GW999"/>
      <c r="GX999"/>
      <c r="GY999"/>
      <c r="GZ999"/>
      <c r="HA999"/>
      <c r="HB999"/>
      <c r="HC999"/>
      <c r="HD999"/>
      <c r="HE999"/>
      <c r="HF999"/>
      <c r="HG999"/>
      <c r="HH999"/>
      <c r="HI999"/>
      <c r="HJ999"/>
      <c r="HK999"/>
      <c r="HL999"/>
      <c r="HM999"/>
      <c r="HN999"/>
      <c r="HO999"/>
      <c r="HP999"/>
      <c r="HQ999"/>
      <c r="HR999"/>
      <c r="HS999"/>
      <c r="HT999"/>
      <c r="HU999"/>
      <c r="HV999"/>
      <c r="HW999"/>
      <c r="HX999"/>
      <c r="HY999"/>
      <c r="HZ999"/>
      <c r="IA999"/>
      <c r="IB999"/>
    </row>
    <row r="1000" spans="1:236" ht="15" customHeight="1">
      <c r="B1000" s="45"/>
      <c r="C1000" s="38"/>
      <c r="D1000" s="38"/>
      <c r="E1000" s="38"/>
      <c r="F1000" s="38"/>
      <c r="G1000" s="144"/>
      <c r="H1000" s="87"/>
      <c r="I1000" s="100"/>
      <c r="J1000" s="69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  <c r="DB1000"/>
      <c r="DC1000"/>
      <c r="DD1000"/>
      <c r="DE1000"/>
      <c r="DF1000"/>
      <c r="DG1000"/>
      <c r="DH1000"/>
      <c r="DI1000"/>
      <c r="DJ1000"/>
      <c r="DK1000"/>
      <c r="DL1000"/>
      <c r="DM1000"/>
      <c r="DN1000"/>
      <c r="DO1000"/>
      <c r="DP1000"/>
      <c r="DQ1000"/>
      <c r="DR1000"/>
      <c r="DS1000"/>
      <c r="DT1000"/>
      <c r="DU1000"/>
      <c r="DV1000"/>
      <c r="DW1000"/>
      <c r="DX1000"/>
      <c r="DY1000"/>
      <c r="DZ1000"/>
      <c r="EA1000"/>
      <c r="EB1000"/>
      <c r="EC1000"/>
      <c r="ED1000"/>
      <c r="EE1000"/>
      <c r="EF1000"/>
      <c r="EG1000"/>
      <c r="EH1000"/>
      <c r="EI1000"/>
      <c r="EJ1000"/>
      <c r="EK1000"/>
      <c r="EL1000"/>
      <c r="EM1000"/>
      <c r="EN1000"/>
      <c r="EO1000"/>
      <c r="EP1000"/>
      <c r="EQ1000"/>
      <c r="ER1000"/>
      <c r="ES1000"/>
      <c r="ET1000"/>
      <c r="EU1000"/>
      <c r="EV1000"/>
      <c r="EW1000"/>
      <c r="EX1000"/>
      <c r="EY1000"/>
      <c r="EZ1000"/>
      <c r="FA1000"/>
      <c r="FB1000"/>
      <c r="FC1000"/>
      <c r="FD1000"/>
      <c r="FE1000"/>
      <c r="FF1000"/>
      <c r="FG1000"/>
      <c r="FH1000"/>
      <c r="FI1000"/>
      <c r="FJ1000"/>
      <c r="FK1000"/>
      <c r="FL1000"/>
      <c r="FM1000"/>
      <c r="FN1000"/>
      <c r="FO1000"/>
      <c r="FP1000"/>
      <c r="FQ1000"/>
      <c r="FR1000"/>
      <c r="FS1000"/>
      <c r="FT1000"/>
      <c r="FU1000"/>
      <c r="FV1000"/>
      <c r="FW1000"/>
      <c r="FX1000"/>
      <c r="FY1000"/>
      <c r="FZ1000"/>
      <c r="GA1000"/>
      <c r="GB1000"/>
      <c r="GC1000"/>
      <c r="GD1000"/>
      <c r="GE1000"/>
      <c r="GF1000"/>
      <c r="GG1000"/>
      <c r="GH1000"/>
      <c r="GI1000"/>
      <c r="GJ1000"/>
      <c r="GK1000"/>
      <c r="GL1000"/>
      <c r="GM1000"/>
      <c r="GN1000"/>
      <c r="GO1000"/>
      <c r="GP1000"/>
      <c r="GQ1000"/>
      <c r="GR1000"/>
      <c r="GS1000"/>
      <c r="GT1000"/>
      <c r="GU1000"/>
      <c r="GV1000"/>
      <c r="GW1000"/>
      <c r="GX1000"/>
      <c r="GY1000"/>
      <c r="GZ1000"/>
      <c r="HA1000"/>
      <c r="HB1000"/>
      <c r="HC1000"/>
      <c r="HD1000"/>
      <c r="HE1000"/>
      <c r="HF1000"/>
      <c r="HG1000"/>
      <c r="HH1000"/>
      <c r="HI1000"/>
      <c r="HJ1000"/>
      <c r="HK1000"/>
      <c r="HL1000"/>
      <c r="HM1000"/>
      <c r="HN1000"/>
      <c r="HO1000"/>
      <c r="HP1000"/>
      <c r="HQ1000"/>
      <c r="HR1000"/>
      <c r="HS1000"/>
      <c r="HT1000"/>
      <c r="HU1000"/>
      <c r="HV1000"/>
      <c r="HW1000"/>
      <c r="HX1000"/>
      <c r="HY1000"/>
      <c r="HZ1000"/>
      <c r="IA1000"/>
      <c r="IB1000"/>
    </row>
    <row r="1001" spans="1:236" ht="15" customHeight="1" thickBot="1">
      <c r="B1001" s="57" t="s">
        <v>827</v>
      </c>
      <c r="C1001" s="38"/>
      <c r="D1001" s="38"/>
      <c r="E1001" s="38"/>
      <c r="F1001" s="38"/>
      <c r="G1001" s="144"/>
      <c r="H1001" s="87"/>
      <c r="I1001" s="100"/>
      <c r="J1001" s="69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  <c r="DB1001"/>
      <c r="DC1001"/>
      <c r="DD1001"/>
      <c r="DE1001"/>
      <c r="DF1001"/>
      <c r="DG1001"/>
      <c r="DH1001"/>
      <c r="DI1001"/>
      <c r="DJ1001"/>
      <c r="DK1001"/>
      <c r="DL1001"/>
      <c r="DM1001"/>
      <c r="DN1001"/>
      <c r="DO1001"/>
      <c r="DP1001"/>
      <c r="DQ1001"/>
      <c r="DR1001"/>
      <c r="DS1001"/>
      <c r="DT1001"/>
      <c r="DU1001"/>
      <c r="DV1001"/>
      <c r="DW1001"/>
      <c r="DX1001"/>
      <c r="DY1001"/>
      <c r="DZ1001"/>
      <c r="EA1001"/>
      <c r="EB1001"/>
      <c r="EC1001"/>
      <c r="ED1001"/>
      <c r="EE1001"/>
      <c r="EF1001"/>
      <c r="EG1001"/>
      <c r="EH1001"/>
      <c r="EI1001"/>
      <c r="EJ1001"/>
      <c r="EK1001"/>
      <c r="EL1001"/>
      <c r="EM1001"/>
      <c r="EN1001"/>
      <c r="EO1001"/>
      <c r="EP1001"/>
      <c r="EQ1001"/>
      <c r="ER1001"/>
      <c r="ES1001"/>
      <c r="ET1001"/>
      <c r="EU1001"/>
      <c r="EV1001"/>
      <c r="EW1001"/>
      <c r="EX1001"/>
      <c r="EY1001"/>
      <c r="EZ1001"/>
      <c r="FA1001"/>
      <c r="FB1001"/>
      <c r="FC1001"/>
      <c r="FD1001"/>
      <c r="FE1001"/>
      <c r="FF1001"/>
      <c r="FG1001"/>
      <c r="FH1001"/>
      <c r="FI1001"/>
      <c r="FJ1001"/>
      <c r="FK1001"/>
      <c r="FL1001"/>
      <c r="FM1001"/>
      <c r="FN1001"/>
      <c r="FO1001"/>
      <c r="FP1001"/>
      <c r="FQ1001"/>
      <c r="FR1001"/>
      <c r="FS1001"/>
      <c r="FT1001"/>
      <c r="FU1001"/>
      <c r="FV1001"/>
      <c r="FW1001"/>
      <c r="FX1001"/>
      <c r="FY1001"/>
      <c r="FZ1001"/>
      <c r="GA1001"/>
      <c r="GB1001"/>
      <c r="GC1001"/>
      <c r="GD1001"/>
      <c r="GE1001"/>
      <c r="GF1001"/>
      <c r="GG1001"/>
      <c r="GH1001"/>
      <c r="GI1001"/>
      <c r="GJ1001"/>
      <c r="GK1001"/>
      <c r="GL1001"/>
      <c r="GM1001"/>
      <c r="GN1001"/>
      <c r="GO1001"/>
      <c r="GP1001"/>
      <c r="GQ1001"/>
      <c r="GR1001"/>
      <c r="GS1001"/>
      <c r="GT1001"/>
      <c r="GU1001"/>
      <c r="GV1001"/>
      <c r="GW1001"/>
      <c r="GX1001"/>
      <c r="GY1001"/>
      <c r="GZ1001"/>
      <c r="HA1001"/>
      <c r="HB1001"/>
      <c r="HC1001"/>
      <c r="HD1001"/>
      <c r="HE1001"/>
      <c r="HF1001"/>
      <c r="HG1001"/>
      <c r="HH1001"/>
      <c r="HI1001"/>
      <c r="HJ1001"/>
      <c r="HK1001"/>
      <c r="HL1001"/>
      <c r="HM1001"/>
      <c r="HN1001"/>
      <c r="HO1001"/>
      <c r="HP1001"/>
      <c r="HQ1001"/>
      <c r="HR1001"/>
      <c r="HS1001"/>
      <c r="HT1001"/>
      <c r="HU1001"/>
      <c r="HV1001"/>
      <c r="HW1001"/>
      <c r="HX1001"/>
      <c r="HY1001"/>
      <c r="HZ1001"/>
      <c r="IA1001"/>
      <c r="IB1001"/>
    </row>
    <row r="1002" spans="1:236" ht="15" customHeight="1" thickBot="1">
      <c r="B1002" s="45" t="s">
        <v>672</v>
      </c>
      <c r="C1002" s="38" t="s">
        <v>673</v>
      </c>
      <c r="D1002" s="38"/>
      <c r="E1002" s="38"/>
      <c r="F1002" s="38"/>
      <c r="G1002" s="141"/>
      <c r="H1002" s="91">
        <v>759</v>
      </c>
      <c r="I1002" s="172">
        <f>G1002*H1002</f>
        <v>0</v>
      </c>
      <c r="J1002" s="7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  <c r="DB1002"/>
      <c r="DC1002"/>
      <c r="DD1002"/>
      <c r="DE1002"/>
      <c r="DF1002"/>
      <c r="DG1002"/>
      <c r="DH1002"/>
      <c r="DI1002"/>
      <c r="DJ1002"/>
      <c r="DK1002"/>
      <c r="DL1002"/>
      <c r="DM1002"/>
      <c r="DN1002"/>
      <c r="DO1002"/>
      <c r="DP1002"/>
      <c r="DQ1002"/>
      <c r="DR1002"/>
      <c r="DS1002"/>
      <c r="DT1002"/>
      <c r="DU1002"/>
      <c r="DV1002"/>
      <c r="DW1002"/>
      <c r="DX1002"/>
      <c r="DY1002"/>
      <c r="DZ1002"/>
      <c r="EA1002"/>
      <c r="EB1002"/>
      <c r="EC1002"/>
      <c r="ED1002"/>
      <c r="EE1002"/>
      <c r="EF1002"/>
      <c r="EG1002"/>
      <c r="EH1002"/>
      <c r="EI1002"/>
      <c r="EJ1002"/>
      <c r="EK1002"/>
      <c r="EL1002"/>
      <c r="EM1002"/>
      <c r="EN1002"/>
      <c r="EO1002"/>
      <c r="EP1002"/>
      <c r="EQ1002"/>
      <c r="ER1002"/>
      <c r="ES1002"/>
      <c r="ET1002"/>
      <c r="EU1002"/>
      <c r="EV1002"/>
      <c r="EW1002"/>
      <c r="EX1002"/>
      <c r="EY1002"/>
      <c r="EZ1002"/>
      <c r="FA1002"/>
      <c r="FB1002"/>
      <c r="FC1002"/>
      <c r="FD1002"/>
      <c r="FE1002"/>
      <c r="FF1002"/>
      <c r="FG1002"/>
      <c r="FH1002"/>
      <c r="FI1002"/>
      <c r="FJ1002"/>
      <c r="FK1002"/>
      <c r="FL1002"/>
      <c r="FM1002"/>
      <c r="FN1002"/>
      <c r="FO1002"/>
      <c r="FP1002"/>
      <c r="FQ1002"/>
      <c r="FR1002"/>
      <c r="FS1002"/>
      <c r="FT1002"/>
      <c r="FU1002"/>
      <c r="FV1002"/>
      <c r="FW1002"/>
      <c r="FX1002"/>
      <c r="FY1002"/>
      <c r="FZ1002"/>
      <c r="GA1002"/>
      <c r="GB1002"/>
      <c r="GC1002"/>
      <c r="GD1002"/>
      <c r="GE1002"/>
      <c r="GF1002"/>
      <c r="GG1002"/>
      <c r="GH1002"/>
      <c r="GI1002"/>
      <c r="GJ1002"/>
      <c r="GK1002"/>
      <c r="GL1002"/>
      <c r="GM1002"/>
      <c r="GN1002"/>
      <c r="GO1002"/>
      <c r="GP1002"/>
      <c r="GQ1002"/>
      <c r="GR1002"/>
      <c r="GS1002"/>
      <c r="GT1002"/>
      <c r="GU1002"/>
      <c r="GV1002"/>
      <c r="GW1002"/>
      <c r="GX1002"/>
      <c r="GY1002"/>
      <c r="GZ1002"/>
      <c r="HA1002"/>
      <c r="HB1002"/>
      <c r="HC1002"/>
      <c r="HD1002"/>
      <c r="HE1002"/>
      <c r="HF1002"/>
      <c r="HG1002"/>
      <c r="HH1002"/>
      <c r="HI1002"/>
      <c r="HJ1002"/>
      <c r="HK1002"/>
      <c r="HL1002"/>
      <c r="HM1002"/>
      <c r="HN1002"/>
      <c r="HO1002"/>
      <c r="HP1002"/>
      <c r="HQ1002"/>
      <c r="HR1002"/>
      <c r="HS1002"/>
      <c r="HT1002"/>
      <c r="HU1002"/>
      <c r="HV1002"/>
      <c r="HW1002"/>
      <c r="HX1002"/>
      <c r="HY1002"/>
      <c r="HZ1002"/>
      <c r="IA1002"/>
      <c r="IB1002"/>
    </row>
    <row r="1003" spans="1:236" ht="15" customHeight="1">
      <c r="B1003" s="45"/>
      <c r="C1003" s="38"/>
      <c r="D1003" s="38"/>
      <c r="E1003" s="38"/>
      <c r="F1003" s="38"/>
      <c r="G1003" s="144"/>
      <c r="H1003" s="91"/>
      <c r="I1003" s="7"/>
      <c r="J1003" s="11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  <c r="DB1003"/>
      <c r="DC1003"/>
      <c r="DD1003"/>
      <c r="DE1003"/>
      <c r="DF1003"/>
      <c r="DG1003"/>
      <c r="DH1003"/>
      <c r="DI1003"/>
      <c r="DJ1003"/>
      <c r="DK1003"/>
      <c r="DL1003"/>
      <c r="DM1003"/>
      <c r="DN1003"/>
      <c r="DO1003"/>
      <c r="DP1003"/>
      <c r="DQ1003"/>
      <c r="DR1003"/>
      <c r="DS1003"/>
      <c r="DT1003"/>
      <c r="DU1003"/>
      <c r="DV1003"/>
      <c r="DW1003"/>
      <c r="DX1003"/>
      <c r="DY1003"/>
      <c r="DZ1003"/>
      <c r="EA1003"/>
      <c r="EB1003"/>
      <c r="EC1003"/>
      <c r="ED1003"/>
      <c r="EE1003"/>
      <c r="EF1003"/>
      <c r="EG1003"/>
      <c r="EH1003"/>
      <c r="EI1003"/>
      <c r="EJ1003"/>
      <c r="EK1003"/>
      <c r="EL1003"/>
      <c r="EM1003"/>
      <c r="EN1003"/>
      <c r="EO1003"/>
      <c r="EP1003"/>
      <c r="EQ1003"/>
      <c r="ER1003"/>
      <c r="ES1003"/>
      <c r="ET1003"/>
      <c r="EU1003"/>
      <c r="EV1003"/>
      <c r="EW1003"/>
      <c r="EX1003"/>
      <c r="EY1003"/>
      <c r="EZ1003"/>
      <c r="FA1003"/>
      <c r="FB1003"/>
      <c r="FC1003"/>
      <c r="FD1003"/>
      <c r="FE1003"/>
      <c r="FF1003"/>
      <c r="FG1003"/>
      <c r="FH1003"/>
      <c r="FI1003"/>
      <c r="FJ1003"/>
      <c r="FK1003"/>
      <c r="FL1003"/>
      <c r="FM1003"/>
      <c r="FN1003"/>
      <c r="FO1003"/>
      <c r="FP1003"/>
      <c r="FQ1003"/>
      <c r="FR1003"/>
      <c r="FS1003"/>
      <c r="FT1003"/>
      <c r="FU1003"/>
      <c r="FV1003"/>
      <c r="FW1003"/>
      <c r="FX1003"/>
      <c r="FY1003"/>
      <c r="FZ1003"/>
      <c r="GA1003"/>
      <c r="GB1003"/>
      <c r="GC1003"/>
      <c r="GD1003"/>
      <c r="GE1003"/>
      <c r="GF1003"/>
      <c r="GG1003"/>
      <c r="GH1003"/>
      <c r="GI1003"/>
      <c r="GJ1003"/>
      <c r="GK1003"/>
      <c r="GL1003"/>
      <c r="GM1003"/>
      <c r="GN1003"/>
      <c r="GO1003"/>
      <c r="GP1003"/>
      <c r="GQ1003"/>
      <c r="GR1003"/>
      <c r="GS1003"/>
      <c r="GT1003"/>
      <c r="GU1003"/>
      <c r="GV1003"/>
      <c r="GW1003"/>
      <c r="GX1003"/>
      <c r="GY1003"/>
      <c r="GZ1003"/>
      <c r="HA1003"/>
      <c r="HB1003"/>
      <c r="HC1003"/>
      <c r="HD1003"/>
      <c r="HE1003"/>
      <c r="HF1003"/>
      <c r="HG1003"/>
      <c r="HH1003"/>
      <c r="HI1003"/>
      <c r="HJ1003"/>
      <c r="HK1003"/>
      <c r="HL1003"/>
      <c r="HM1003"/>
      <c r="HN1003"/>
      <c r="HO1003"/>
      <c r="HP1003"/>
      <c r="HQ1003"/>
      <c r="HR1003"/>
      <c r="HS1003"/>
      <c r="HT1003"/>
      <c r="HU1003"/>
      <c r="HV1003"/>
      <c r="HW1003"/>
      <c r="HX1003"/>
      <c r="HY1003"/>
      <c r="HZ1003"/>
      <c r="IA1003"/>
      <c r="IB1003"/>
    </row>
    <row r="1004" spans="1:236" ht="15" customHeight="1" thickBot="1">
      <c r="B1004" s="63" t="s">
        <v>828</v>
      </c>
      <c r="C1004" s="38"/>
      <c r="D1004" s="38"/>
      <c r="E1004" s="38"/>
      <c r="F1004" s="38"/>
      <c r="G1004" s="144"/>
      <c r="H1004" s="91"/>
      <c r="I1004" s="7"/>
      <c r="J1004" s="113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  <c r="DB1004"/>
      <c r="DC1004"/>
      <c r="DD1004"/>
      <c r="DE1004"/>
      <c r="DF1004"/>
      <c r="DG1004"/>
      <c r="DH1004"/>
      <c r="DI1004"/>
      <c r="DJ1004"/>
      <c r="DK1004"/>
      <c r="DL1004"/>
      <c r="DM1004"/>
      <c r="DN1004"/>
      <c r="DO1004"/>
      <c r="DP1004"/>
      <c r="DQ1004"/>
      <c r="DR1004"/>
      <c r="DS1004"/>
      <c r="DT1004"/>
      <c r="DU1004"/>
      <c r="DV1004"/>
      <c r="DW1004"/>
      <c r="DX1004"/>
      <c r="DY1004"/>
      <c r="DZ1004"/>
      <c r="EA1004"/>
      <c r="EB1004"/>
      <c r="EC1004"/>
      <c r="ED1004"/>
      <c r="EE1004"/>
      <c r="EF1004"/>
      <c r="EG1004"/>
      <c r="EH1004"/>
      <c r="EI1004"/>
      <c r="EJ1004"/>
      <c r="EK1004"/>
      <c r="EL1004"/>
      <c r="EM1004"/>
      <c r="EN1004"/>
      <c r="EO1004"/>
      <c r="EP1004"/>
      <c r="EQ1004"/>
      <c r="ER1004"/>
      <c r="ES1004"/>
      <c r="ET1004"/>
      <c r="EU1004"/>
      <c r="EV1004"/>
      <c r="EW1004"/>
      <c r="EX1004"/>
      <c r="EY1004"/>
      <c r="EZ1004"/>
      <c r="FA1004"/>
      <c r="FB1004"/>
      <c r="FC1004"/>
      <c r="FD1004"/>
      <c r="FE1004"/>
      <c r="FF1004"/>
      <c r="FG1004"/>
      <c r="FH1004"/>
      <c r="FI1004"/>
      <c r="FJ1004"/>
      <c r="FK1004"/>
      <c r="FL1004"/>
      <c r="FM1004"/>
      <c r="FN1004"/>
      <c r="FO1004"/>
      <c r="FP1004"/>
      <c r="FQ1004"/>
      <c r="FR1004"/>
      <c r="FS1004"/>
      <c r="FT1004"/>
      <c r="FU1004"/>
      <c r="FV1004"/>
      <c r="FW1004"/>
      <c r="FX1004"/>
      <c r="FY1004"/>
      <c r="FZ1004"/>
      <c r="GA1004"/>
      <c r="GB1004"/>
      <c r="GC1004"/>
      <c r="GD1004"/>
      <c r="GE1004"/>
      <c r="GF1004"/>
      <c r="GG1004"/>
      <c r="GH1004"/>
      <c r="GI1004"/>
      <c r="GJ1004"/>
      <c r="GK1004"/>
      <c r="GL1004"/>
      <c r="GM1004"/>
      <c r="GN1004"/>
      <c r="GO1004"/>
      <c r="GP1004"/>
      <c r="GQ1004"/>
      <c r="GR1004"/>
      <c r="GS1004"/>
      <c r="GT1004"/>
      <c r="GU1004"/>
      <c r="GV1004"/>
      <c r="GW1004"/>
      <c r="GX1004"/>
      <c r="GY1004"/>
      <c r="GZ1004"/>
      <c r="HA1004"/>
      <c r="HB1004"/>
      <c r="HC1004"/>
      <c r="HD1004"/>
      <c r="HE1004"/>
      <c r="HF1004"/>
      <c r="HG1004"/>
      <c r="HH1004"/>
      <c r="HI1004"/>
      <c r="HJ1004"/>
      <c r="HK1004"/>
      <c r="HL1004"/>
      <c r="HM1004"/>
      <c r="HN1004"/>
      <c r="HO1004"/>
      <c r="HP1004"/>
      <c r="HQ1004"/>
      <c r="HR1004"/>
      <c r="HS1004"/>
      <c r="HT1004"/>
      <c r="HU1004"/>
      <c r="HV1004"/>
      <c r="HW1004"/>
      <c r="HX1004"/>
      <c r="HY1004"/>
      <c r="HZ1004"/>
      <c r="IA1004"/>
      <c r="IB1004"/>
    </row>
    <row r="1005" spans="1:236" ht="15" customHeight="1" thickBot="1">
      <c r="B1005" s="45" t="s">
        <v>674</v>
      </c>
      <c r="C1005" s="38" t="s">
        <v>675</v>
      </c>
      <c r="D1005" s="38"/>
      <c r="E1005" s="38"/>
      <c r="F1005" s="38"/>
      <c r="G1005" s="141"/>
      <c r="H1005" s="91">
        <v>809</v>
      </c>
      <c r="I1005" s="172">
        <f>G1005*H1005</f>
        <v>0</v>
      </c>
      <c r="J1005" s="72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  <c r="DB1005"/>
      <c r="DC1005"/>
      <c r="DD1005"/>
      <c r="DE1005"/>
      <c r="DF1005"/>
      <c r="DG1005"/>
      <c r="DH1005"/>
      <c r="DI1005"/>
      <c r="DJ1005"/>
      <c r="DK1005"/>
      <c r="DL1005"/>
      <c r="DM1005"/>
      <c r="DN1005"/>
      <c r="DO1005"/>
      <c r="DP1005"/>
      <c r="DQ1005"/>
      <c r="DR1005"/>
      <c r="DS1005"/>
      <c r="DT1005"/>
      <c r="DU1005"/>
      <c r="DV1005"/>
      <c r="DW1005"/>
      <c r="DX1005"/>
      <c r="DY1005"/>
      <c r="DZ1005"/>
      <c r="EA1005"/>
      <c r="EB1005"/>
      <c r="EC1005"/>
      <c r="ED1005"/>
      <c r="EE1005"/>
      <c r="EF1005"/>
      <c r="EG1005"/>
      <c r="EH1005"/>
      <c r="EI1005"/>
      <c r="EJ1005"/>
      <c r="EK1005"/>
      <c r="EL1005"/>
      <c r="EM1005"/>
      <c r="EN1005"/>
      <c r="EO1005"/>
      <c r="EP1005"/>
      <c r="EQ1005"/>
      <c r="ER1005"/>
      <c r="ES1005"/>
      <c r="ET1005"/>
      <c r="EU1005"/>
      <c r="EV1005"/>
      <c r="EW1005"/>
      <c r="EX1005"/>
      <c r="EY1005"/>
      <c r="EZ1005"/>
      <c r="FA1005"/>
      <c r="FB1005"/>
      <c r="FC1005"/>
      <c r="FD1005"/>
      <c r="FE1005"/>
      <c r="FF1005"/>
      <c r="FG1005"/>
      <c r="FH1005"/>
      <c r="FI1005"/>
      <c r="FJ1005"/>
      <c r="FK1005"/>
      <c r="FL1005"/>
      <c r="FM1005"/>
      <c r="FN1005"/>
      <c r="FO1005"/>
      <c r="FP1005"/>
      <c r="FQ1005"/>
      <c r="FR1005"/>
      <c r="FS1005"/>
      <c r="FT1005"/>
      <c r="FU1005"/>
      <c r="FV1005"/>
      <c r="FW1005"/>
      <c r="FX1005"/>
      <c r="FY1005"/>
      <c r="FZ1005"/>
      <c r="GA1005"/>
      <c r="GB1005"/>
      <c r="GC1005"/>
      <c r="GD1005"/>
      <c r="GE1005"/>
      <c r="GF1005"/>
      <c r="GG1005"/>
      <c r="GH1005"/>
      <c r="GI1005"/>
      <c r="GJ1005"/>
      <c r="GK1005"/>
      <c r="GL1005"/>
      <c r="GM1005"/>
      <c r="GN1005"/>
      <c r="GO1005"/>
      <c r="GP1005"/>
      <c r="GQ1005"/>
      <c r="GR1005"/>
      <c r="GS1005"/>
      <c r="GT1005"/>
      <c r="GU1005"/>
      <c r="GV1005"/>
      <c r="GW1005"/>
      <c r="GX1005"/>
      <c r="GY1005"/>
      <c r="GZ1005"/>
      <c r="HA1005"/>
      <c r="HB1005"/>
      <c r="HC1005"/>
      <c r="HD1005"/>
      <c r="HE1005"/>
      <c r="HF1005"/>
      <c r="HG1005"/>
      <c r="HH1005"/>
      <c r="HI1005"/>
      <c r="HJ1005"/>
      <c r="HK1005"/>
      <c r="HL1005"/>
      <c r="HM1005"/>
      <c r="HN1005"/>
      <c r="HO1005"/>
      <c r="HP1005"/>
      <c r="HQ1005"/>
      <c r="HR1005"/>
      <c r="HS1005"/>
      <c r="HT1005"/>
      <c r="HU1005"/>
      <c r="HV1005"/>
      <c r="HW1005"/>
      <c r="HX1005"/>
      <c r="HY1005"/>
      <c r="HZ1005"/>
      <c r="IA1005"/>
      <c r="IB1005"/>
    </row>
    <row r="1006" spans="1:236" ht="15" customHeight="1">
      <c r="B1006" s="45"/>
      <c r="C1006" s="38"/>
      <c r="D1006" s="38"/>
      <c r="E1006" s="38"/>
      <c r="F1006" s="38"/>
      <c r="G1006" s="144"/>
      <c r="H1006" s="91"/>
      <c r="I1006" s="7"/>
      <c r="J1006" s="113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  <c r="DB1006"/>
      <c r="DC1006"/>
      <c r="DD1006"/>
      <c r="DE1006"/>
      <c r="DF1006"/>
      <c r="DG1006"/>
      <c r="DH1006"/>
      <c r="DI1006"/>
      <c r="DJ1006"/>
      <c r="DK1006"/>
      <c r="DL1006"/>
      <c r="DM1006"/>
      <c r="DN1006"/>
      <c r="DO1006"/>
      <c r="DP1006"/>
      <c r="DQ1006"/>
      <c r="DR1006"/>
      <c r="DS1006"/>
      <c r="DT1006"/>
      <c r="DU1006"/>
      <c r="DV1006"/>
      <c r="DW1006"/>
      <c r="DX1006"/>
      <c r="DY1006"/>
      <c r="DZ1006"/>
      <c r="EA1006"/>
      <c r="EB1006"/>
      <c r="EC1006"/>
      <c r="ED1006"/>
      <c r="EE1006"/>
      <c r="EF1006"/>
      <c r="EG1006"/>
      <c r="EH1006"/>
      <c r="EI1006"/>
      <c r="EJ1006"/>
      <c r="EK1006"/>
      <c r="EL1006"/>
      <c r="EM1006"/>
      <c r="EN1006"/>
      <c r="EO1006"/>
      <c r="EP1006"/>
      <c r="EQ1006"/>
      <c r="ER1006"/>
      <c r="ES1006"/>
      <c r="ET1006"/>
      <c r="EU1006"/>
      <c r="EV1006"/>
      <c r="EW1006"/>
      <c r="EX1006"/>
      <c r="EY1006"/>
      <c r="EZ1006"/>
      <c r="FA1006"/>
      <c r="FB1006"/>
      <c r="FC1006"/>
      <c r="FD1006"/>
      <c r="FE1006"/>
      <c r="FF1006"/>
      <c r="FG1006"/>
      <c r="FH1006"/>
      <c r="FI1006"/>
      <c r="FJ1006"/>
      <c r="FK1006"/>
      <c r="FL1006"/>
      <c r="FM1006"/>
      <c r="FN1006"/>
      <c r="FO1006"/>
      <c r="FP1006"/>
      <c r="FQ1006"/>
      <c r="FR1006"/>
      <c r="FS1006"/>
      <c r="FT1006"/>
      <c r="FU1006"/>
      <c r="FV1006"/>
      <c r="FW1006"/>
      <c r="FX1006"/>
      <c r="FY1006"/>
      <c r="FZ1006"/>
      <c r="GA1006"/>
      <c r="GB1006"/>
      <c r="GC1006"/>
      <c r="GD1006"/>
      <c r="GE1006"/>
      <c r="GF1006"/>
      <c r="GG1006"/>
      <c r="GH1006"/>
      <c r="GI1006"/>
      <c r="GJ1006"/>
      <c r="GK1006"/>
      <c r="GL1006"/>
      <c r="GM1006"/>
      <c r="GN1006"/>
      <c r="GO1006"/>
      <c r="GP1006"/>
      <c r="GQ1006"/>
      <c r="GR1006"/>
      <c r="GS1006"/>
      <c r="GT1006"/>
      <c r="GU1006"/>
      <c r="GV1006"/>
      <c r="GW1006"/>
      <c r="GX1006"/>
      <c r="GY1006"/>
      <c r="GZ1006"/>
      <c r="HA1006"/>
      <c r="HB1006"/>
      <c r="HC1006"/>
      <c r="HD1006"/>
      <c r="HE1006"/>
      <c r="HF1006"/>
      <c r="HG1006"/>
      <c r="HH1006"/>
      <c r="HI1006"/>
      <c r="HJ1006"/>
      <c r="HK1006"/>
      <c r="HL1006"/>
      <c r="HM1006"/>
      <c r="HN1006"/>
      <c r="HO1006"/>
      <c r="HP1006"/>
      <c r="HQ1006"/>
      <c r="HR1006"/>
      <c r="HS1006"/>
      <c r="HT1006"/>
      <c r="HU1006"/>
      <c r="HV1006"/>
      <c r="HW1006"/>
      <c r="HX1006"/>
      <c r="HY1006"/>
      <c r="HZ1006"/>
      <c r="IA1006"/>
      <c r="IB1006"/>
    </row>
    <row r="1007" spans="1:236" ht="15" customHeight="1" thickBot="1">
      <c r="B1007" s="57" t="s">
        <v>829</v>
      </c>
      <c r="C1007" s="38"/>
      <c r="D1007" s="38"/>
      <c r="E1007" s="38"/>
      <c r="F1007" s="38"/>
      <c r="G1007" s="144"/>
      <c r="H1007" s="91"/>
      <c r="I1007" s="7"/>
      <c r="J1007" s="113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  <c r="DB1007"/>
      <c r="DC1007"/>
      <c r="DD1007"/>
      <c r="DE1007"/>
      <c r="DF1007"/>
      <c r="DG1007"/>
      <c r="DH1007"/>
      <c r="DI1007"/>
      <c r="DJ1007"/>
      <c r="DK1007"/>
      <c r="DL1007"/>
      <c r="DM1007"/>
      <c r="DN1007"/>
      <c r="DO1007"/>
      <c r="DP1007"/>
      <c r="DQ1007"/>
      <c r="DR1007"/>
      <c r="DS1007"/>
      <c r="DT1007"/>
      <c r="DU1007"/>
      <c r="DV1007"/>
      <c r="DW1007"/>
      <c r="DX1007"/>
      <c r="DY1007"/>
      <c r="DZ1007"/>
      <c r="EA1007"/>
      <c r="EB1007"/>
      <c r="EC1007"/>
      <c r="ED1007"/>
      <c r="EE1007"/>
      <c r="EF1007"/>
      <c r="EG1007"/>
      <c r="EH1007"/>
      <c r="EI1007"/>
      <c r="EJ1007"/>
      <c r="EK1007"/>
      <c r="EL1007"/>
      <c r="EM1007"/>
      <c r="EN1007"/>
      <c r="EO1007"/>
      <c r="EP1007"/>
      <c r="EQ1007"/>
      <c r="ER1007"/>
      <c r="ES1007"/>
      <c r="ET1007"/>
      <c r="EU1007"/>
      <c r="EV1007"/>
      <c r="EW1007"/>
      <c r="EX1007"/>
      <c r="EY1007"/>
      <c r="EZ1007"/>
      <c r="FA1007"/>
      <c r="FB1007"/>
      <c r="FC1007"/>
      <c r="FD1007"/>
      <c r="FE1007"/>
      <c r="FF1007"/>
      <c r="FG1007"/>
      <c r="FH1007"/>
      <c r="FI1007"/>
      <c r="FJ1007"/>
      <c r="FK1007"/>
      <c r="FL1007"/>
      <c r="FM1007"/>
      <c r="FN1007"/>
      <c r="FO1007"/>
      <c r="FP1007"/>
      <c r="FQ1007"/>
      <c r="FR1007"/>
      <c r="FS1007"/>
      <c r="FT1007"/>
      <c r="FU1007"/>
      <c r="FV1007"/>
      <c r="FW1007"/>
      <c r="FX1007"/>
      <c r="FY1007"/>
      <c r="FZ1007"/>
      <c r="GA1007"/>
      <c r="GB1007"/>
      <c r="GC1007"/>
      <c r="GD1007"/>
      <c r="GE1007"/>
      <c r="GF1007"/>
      <c r="GG1007"/>
      <c r="GH1007"/>
      <c r="GI1007"/>
      <c r="GJ1007"/>
      <c r="GK1007"/>
      <c r="GL1007"/>
      <c r="GM1007"/>
      <c r="GN1007"/>
      <c r="GO1007"/>
      <c r="GP1007"/>
      <c r="GQ1007"/>
      <c r="GR1007"/>
      <c r="GS1007"/>
      <c r="GT1007"/>
      <c r="GU1007"/>
      <c r="GV1007"/>
      <c r="GW1007"/>
      <c r="GX1007"/>
      <c r="GY1007"/>
      <c r="GZ1007"/>
      <c r="HA1007"/>
      <c r="HB1007"/>
      <c r="HC1007"/>
      <c r="HD1007"/>
      <c r="HE1007"/>
      <c r="HF1007"/>
      <c r="HG1007"/>
      <c r="HH1007"/>
      <c r="HI1007"/>
      <c r="HJ1007"/>
      <c r="HK1007"/>
      <c r="HL1007"/>
      <c r="HM1007"/>
      <c r="HN1007"/>
      <c r="HO1007"/>
      <c r="HP1007"/>
      <c r="HQ1007"/>
      <c r="HR1007"/>
      <c r="HS1007"/>
      <c r="HT1007"/>
      <c r="HU1007"/>
      <c r="HV1007"/>
      <c r="HW1007"/>
      <c r="HX1007"/>
      <c r="HY1007"/>
      <c r="HZ1007"/>
      <c r="IA1007"/>
      <c r="IB1007"/>
    </row>
    <row r="1008" spans="1:236" ht="15" customHeight="1" thickBot="1">
      <c r="B1008" s="45" t="s">
        <v>676</v>
      </c>
      <c r="C1008" s="38" t="s">
        <v>677</v>
      </c>
      <c r="D1008" s="38"/>
      <c r="E1008" s="38"/>
      <c r="F1008" s="38"/>
      <c r="G1008" s="141"/>
      <c r="H1008" s="91">
        <v>849</v>
      </c>
      <c r="I1008" s="172">
        <f>G1008*H1008</f>
        <v>0</v>
      </c>
      <c r="J1008" s="72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  <c r="DB1008"/>
      <c r="DC1008"/>
      <c r="DD1008"/>
      <c r="DE1008"/>
      <c r="DF1008"/>
      <c r="DG1008"/>
      <c r="DH1008"/>
      <c r="DI1008"/>
      <c r="DJ1008"/>
      <c r="DK1008"/>
      <c r="DL1008"/>
      <c r="DM1008"/>
      <c r="DN1008"/>
      <c r="DO1008"/>
      <c r="DP1008"/>
      <c r="DQ1008"/>
      <c r="DR1008"/>
      <c r="DS1008"/>
      <c r="DT1008"/>
      <c r="DU1008"/>
      <c r="DV1008"/>
      <c r="DW1008"/>
      <c r="DX1008"/>
      <c r="DY1008"/>
      <c r="DZ1008"/>
      <c r="EA1008"/>
      <c r="EB1008"/>
      <c r="EC1008"/>
      <c r="ED1008"/>
      <c r="EE1008"/>
      <c r="EF1008"/>
      <c r="EG1008"/>
      <c r="EH1008"/>
      <c r="EI1008"/>
      <c r="EJ1008"/>
      <c r="EK1008"/>
      <c r="EL1008"/>
      <c r="EM1008"/>
      <c r="EN1008"/>
      <c r="EO1008"/>
      <c r="EP1008"/>
      <c r="EQ1008"/>
      <c r="ER1008"/>
      <c r="ES1008"/>
      <c r="ET1008"/>
      <c r="EU1008"/>
      <c r="EV1008"/>
      <c r="EW1008"/>
      <c r="EX1008"/>
      <c r="EY1008"/>
      <c r="EZ1008"/>
      <c r="FA1008"/>
      <c r="FB1008"/>
      <c r="FC1008"/>
      <c r="FD1008"/>
      <c r="FE1008"/>
      <c r="FF1008"/>
      <c r="FG1008"/>
      <c r="FH1008"/>
      <c r="FI1008"/>
      <c r="FJ1008"/>
      <c r="FK1008"/>
      <c r="FL1008"/>
      <c r="FM1008"/>
      <c r="FN1008"/>
      <c r="FO1008"/>
      <c r="FP1008"/>
      <c r="FQ1008"/>
      <c r="FR1008"/>
      <c r="FS1008"/>
      <c r="FT1008"/>
      <c r="FU1008"/>
      <c r="FV1008"/>
      <c r="FW1008"/>
      <c r="FX1008"/>
      <c r="FY1008"/>
      <c r="FZ1008"/>
      <c r="GA1008"/>
      <c r="GB1008"/>
      <c r="GC1008"/>
      <c r="GD1008"/>
      <c r="GE1008"/>
      <c r="GF1008"/>
      <c r="GG1008"/>
      <c r="GH1008"/>
      <c r="GI1008"/>
      <c r="GJ1008"/>
      <c r="GK1008"/>
      <c r="GL1008"/>
      <c r="GM1008"/>
      <c r="GN1008"/>
      <c r="GO1008"/>
      <c r="GP1008"/>
      <c r="GQ1008"/>
      <c r="GR1008"/>
      <c r="GS1008"/>
      <c r="GT1008"/>
      <c r="GU1008"/>
      <c r="GV1008"/>
      <c r="GW1008"/>
      <c r="GX1008"/>
      <c r="GY1008"/>
      <c r="GZ1008"/>
      <c r="HA1008"/>
      <c r="HB1008"/>
      <c r="HC1008"/>
      <c r="HD1008"/>
      <c r="HE1008"/>
      <c r="HF1008"/>
      <c r="HG1008"/>
      <c r="HH1008"/>
      <c r="HI1008"/>
      <c r="HJ1008"/>
      <c r="HK1008"/>
      <c r="HL1008"/>
      <c r="HM1008"/>
      <c r="HN1008"/>
      <c r="HO1008"/>
      <c r="HP1008"/>
      <c r="HQ1008"/>
      <c r="HR1008"/>
      <c r="HS1008"/>
      <c r="HT1008"/>
      <c r="HU1008"/>
      <c r="HV1008"/>
      <c r="HW1008"/>
      <c r="HX1008"/>
      <c r="HY1008"/>
      <c r="HZ1008"/>
      <c r="IA1008"/>
      <c r="IB1008"/>
    </row>
    <row r="1009" spans="1:236" ht="15" customHeight="1">
      <c r="B1009" s="45"/>
      <c r="C1009" s="38"/>
      <c r="D1009" s="38"/>
      <c r="E1009" s="38"/>
      <c r="F1009" s="38"/>
      <c r="G1009" s="144"/>
      <c r="H1009" s="91"/>
      <c r="I1009" s="7"/>
      <c r="J1009" s="113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  <c r="DB1009"/>
      <c r="DC1009"/>
      <c r="DD1009"/>
      <c r="DE1009"/>
      <c r="DF1009"/>
      <c r="DG1009"/>
      <c r="DH1009"/>
      <c r="DI1009"/>
      <c r="DJ1009"/>
      <c r="DK1009"/>
      <c r="DL1009"/>
      <c r="DM1009"/>
      <c r="DN1009"/>
      <c r="DO1009"/>
      <c r="DP1009"/>
      <c r="DQ1009"/>
      <c r="DR1009"/>
      <c r="DS1009"/>
      <c r="DT1009"/>
      <c r="DU1009"/>
      <c r="DV1009"/>
      <c r="DW1009"/>
      <c r="DX1009"/>
      <c r="DY1009"/>
      <c r="DZ1009"/>
      <c r="EA1009"/>
      <c r="EB1009"/>
      <c r="EC1009"/>
      <c r="ED1009"/>
      <c r="EE1009"/>
      <c r="EF1009"/>
      <c r="EG1009"/>
      <c r="EH1009"/>
      <c r="EI1009"/>
      <c r="EJ1009"/>
      <c r="EK1009"/>
      <c r="EL1009"/>
      <c r="EM1009"/>
      <c r="EN1009"/>
      <c r="EO1009"/>
      <c r="EP1009"/>
      <c r="EQ1009"/>
      <c r="ER1009"/>
      <c r="ES1009"/>
      <c r="ET1009"/>
      <c r="EU1009"/>
      <c r="EV1009"/>
      <c r="EW1009"/>
      <c r="EX1009"/>
      <c r="EY1009"/>
      <c r="EZ1009"/>
      <c r="FA1009"/>
      <c r="FB1009"/>
      <c r="FC1009"/>
      <c r="FD1009"/>
      <c r="FE1009"/>
      <c r="FF1009"/>
      <c r="FG1009"/>
      <c r="FH1009"/>
      <c r="FI1009"/>
      <c r="FJ1009"/>
      <c r="FK1009"/>
      <c r="FL1009"/>
      <c r="FM1009"/>
      <c r="FN1009"/>
      <c r="FO1009"/>
      <c r="FP1009"/>
      <c r="FQ1009"/>
      <c r="FR1009"/>
      <c r="FS1009"/>
      <c r="FT1009"/>
      <c r="FU1009"/>
      <c r="FV1009"/>
      <c r="FW1009"/>
      <c r="FX1009"/>
      <c r="FY1009"/>
      <c r="FZ1009"/>
      <c r="GA1009"/>
      <c r="GB1009"/>
      <c r="GC1009"/>
      <c r="GD1009"/>
      <c r="GE1009"/>
      <c r="GF1009"/>
      <c r="GG1009"/>
      <c r="GH1009"/>
      <c r="GI1009"/>
      <c r="GJ1009"/>
      <c r="GK1009"/>
      <c r="GL1009"/>
      <c r="GM1009"/>
      <c r="GN1009"/>
      <c r="GO1009"/>
      <c r="GP1009"/>
      <c r="GQ1009"/>
      <c r="GR1009"/>
      <c r="GS1009"/>
      <c r="GT1009"/>
      <c r="GU1009"/>
      <c r="GV1009"/>
      <c r="GW1009"/>
      <c r="GX1009"/>
      <c r="GY1009"/>
      <c r="GZ1009"/>
      <c r="HA1009"/>
      <c r="HB1009"/>
      <c r="HC1009"/>
      <c r="HD1009"/>
      <c r="HE1009"/>
      <c r="HF1009"/>
      <c r="HG1009"/>
      <c r="HH1009"/>
      <c r="HI1009"/>
      <c r="HJ1009"/>
      <c r="HK1009"/>
      <c r="HL1009"/>
      <c r="HM1009"/>
      <c r="HN1009"/>
      <c r="HO1009"/>
      <c r="HP1009"/>
      <c r="HQ1009"/>
      <c r="HR1009"/>
      <c r="HS1009"/>
      <c r="HT1009"/>
      <c r="HU1009"/>
      <c r="HV1009"/>
      <c r="HW1009"/>
      <c r="HX1009"/>
      <c r="HY1009"/>
      <c r="HZ1009"/>
      <c r="IA1009"/>
      <c r="IB1009"/>
    </row>
    <row r="1010" spans="1:236" ht="15" customHeight="1" thickBot="1">
      <c r="B1010" s="57" t="s">
        <v>830</v>
      </c>
      <c r="C1010" s="38"/>
      <c r="D1010" s="38"/>
      <c r="E1010" s="38"/>
      <c r="F1010" s="38"/>
      <c r="G1010" s="144"/>
      <c r="H1010" s="91"/>
      <c r="I1010" s="7"/>
      <c r="J1010" s="113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  <c r="DB1010"/>
      <c r="DC1010"/>
      <c r="DD1010"/>
      <c r="DE1010"/>
      <c r="DF1010"/>
      <c r="DG1010"/>
      <c r="DH1010"/>
      <c r="DI1010"/>
      <c r="DJ1010"/>
      <c r="DK1010"/>
      <c r="DL1010"/>
      <c r="DM1010"/>
      <c r="DN1010"/>
      <c r="DO1010"/>
      <c r="DP1010"/>
      <c r="DQ1010"/>
      <c r="DR1010"/>
      <c r="DS1010"/>
      <c r="DT1010"/>
      <c r="DU1010"/>
      <c r="DV1010"/>
      <c r="DW1010"/>
      <c r="DX1010"/>
      <c r="DY1010"/>
      <c r="DZ1010"/>
      <c r="EA1010"/>
      <c r="EB1010"/>
      <c r="EC1010"/>
      <c r="ED1010"/>
      <c r="EE1010"/>
      <c r="EF1010"/>
      <c r="EG1010"/>
      <c r="EH1010"/>
      <c r="EI1010"/>
      <c r="EJ1010"/>
      <c r="EK1010"/>
      <c r="EL1010"/>
      <c r="EM1010"/>
      <c r="EN1010"/>
      <c r="EO1010"/>
      <c r="EP1010"/>
      <c r="EQ1010"/>
      <c r="ER1010"/>
      <c r="ES1010"/>
      <c r="ET1010"/>
      <c r="EU1010"/>
      <c r="EV1010"/>
      <c r="EW1010"/>
      <c r="EX1010"/>
      <c r="EY1010"/>
      <c r="EZ1010"/>
      <c r="FA1010"/>
      <c r="FB1010"/>
      <c r="FC1010"/>
      <c r="FD1010"/>
      <c r="FE1010"/>
      <c r="FF1010"/>
      <c r="FG1010"/>
      <c r="FH1010"/>
      <c r="FI1010"/>
      <c r="FJ1010"/>
      <c r="FK1010"/>
      <c r="FL1010"/>
      <c r="FM1010"/>
      <c r="FN1010"/>
      <c r="FO1010"/>
      <c r="FP1010"/>
      <c r="FQ1010"/>
      <c r="FR1010"/>
      <c r="FS1010"/>
      <c r="FT1010"/>
      <c r="FU1010"/>
      <c r="FV1010"/>
      <c r="FW1010"/>
      <c r="FX1010"/>
      <c r="FY1010"/>
      <c r="FZ1010"/>
      <c r="GA1010"/>
      <c r="GB1010"/>
      <c r="GC1010"/>
      <c r="GD1010"/>
      <c r="GE1010"/>
      <c r="GF1010"/>
      <c r="GG1010"/>
      <c r="GH1010"/>
      <c r="GI1010"/>
      <c r="GJ1010"/>
      <c r="GK1010"/>
      <c r="GL1010"/>
      <c r="GM1010"/>
      <c r="GN1010"/>
      <c r="GO1010"/>
      <c r="GP1010"/>
      <c r="GQ1010"/>
      <c r="GR1010"/>
      <c r="GS1010"/>
      <c r="GT1010"/>
      <c r="GU1010"/>
      <c r="GV1010"/>
      <c r="GW1010"/>
      <c r="GX1010"/>
      <c r="GY1010"/>
      <c r="GZ1010"/>
      <c r="HA1010"/>
      <c r="HB1010"/>
      <c r="HC1010"/>
      <c r="HD1010"/>
      <c r="HE1010"/>
      <c r="HF1010"/>
      <c r="HG1010"/>
      <c r="HH1010"/>
      <c r="HI1010"/>
      <c r="HJ1010"/>
      <c r="HK1010"/>
      <c r="HL1010"/>
      <c r="HM1010"/>
      <c r="HN1010"/>
      <c r="HO1010"/>
      <c r="HP1010"/>
      <c r="HQ1010"/>
      <c r="HR1010"/>
      <c r="HS1010"/>
      <c r="HT1010"/>
      <c r="HU1010"/>
      <c r="HV1010"/>
      <c r="HW1010"/>
      <c r="HX1010"/>
      <c r="HY1010"/>
      <c r="HZ1010"/>
      <c r="IA1010"/>
      <c r="IB1010"/>
    </row>
    <row r="1011" spans="1:236" ht="15" customHeight="1" thickBot="1">
      <c r="B1011" s="45" t="s">
        <v>678</v>
      </c>
      <c r="C1011" s="38" t="s">
        <v>679</v>
      </c>
      <c r="D1011" s="38"/>
      <c r="E1011" s="38"/>
      <c r="F1011" s="38"/>
      <c r="G1011" s="141"/>
      <c r="H1011" s="91">
        <v>759</v>
      </c>
      <c r="I1011" s="172">
        <f>G1011*H1011</f>
        <v>0</v>
      </c>
      <c r="J1011" s="72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  <c r="DB1011"/>
      <c r="DC1011"/>
      <c r="DD1011"/>
      <c r="DE1011"/>
      <c r="DF1011"/>
      <c r="DG1011"/>
      <c r="DH1011"/>
      <c r="DI1011"/>
      <c r="DJ1011"/>
      <c r="DK1011"/>
      <c r="DL1011"/>
      <c r="DM1011"/>
      <c r="DN1011"/>
      <c r="DO1011"/>
      <c r="DP1011"/>
      <c r="DQ1011"/>
      <c r="DR1011"/>
      <c r="DS1011"/>
      <c r="DT1011"/>
      <c r="DU1011"/>
      <c r="DV1011"/>
      <c r="DW1011"/>
      <c r="DX1011"/>
      <c r="DY1011"/>
      <c r="DZ1011"/>
      <c r="EA1011"/>
      <c r="EB1011"/>
      <c r="EC1011"/>
      <c r="ED1011"/>
      <c r="EE1011"/>
      <c r="EF1011"/>
      <c r="EG1011"/>
      <c r="EH1011"/>
      <c r="EI1011"/>
      <c r="EJ1011"/>
      <c r="EK1011"/>
      <c r="EL1011"/>
      <c r="EM1011"/>
      <c r="EN1011"/>
      <c r="EO1011"/>
      <c r="EP1011"/>
      <c r="EQ1011"/>
      <c r="ER1011"/>
      <c r="ES1011"/>
      <c r="ET1011"/>
      <c r="EU1011"/>
      <c r="EV1011"/>
      <c r="EW1011"/>
      <c r="EX1011"/>
      <c r="EY1011"/>
      <c r="EZ1011"/>
      <c r="FA1011"/>
      <c r="FB1011"/>
      <c r="FC1011"/>
      <c r="FD1011"/>
      <c r="FE1011"/>
      <c r="FF1011"/>
      <c r="FG1011"/>
      <c r="FH1011"/>
      <c r="FI1011"/>
      <c r="FJ1011"/>
      <c r="FK1011"/>
      <c r="FL1011"/>
      <c r="FM1011"/>
      <c r="FN1011"/>
      <c r="FO1011"/>
      <c r="FP1011"/>
      <c r="FQ1011"/>
      <c r="FR1011"/>
      <c r="FS1011"/>
      <c r="FT1011"/>
      <c r="FU1011"/>
      <c r="FV1011"/>
      <c r="FW1011"/>
      <c r="FX1011"/>
      <c r="FY1011"/>
      <c r="FZ1011"/>
      <c r="GA1011"/>
      <c r="GB1011"/>
      <c r="GC1011"/>
      <c r="GD1011"/>
      <c r="GE1011"/>
      <c r="GF1011"/>
      <c r="GG1011"/>
      <c r="GH1011"/>
      <c r="GI1011"/>
      <c r="GJ1011"/>
      <c r="GK1011"/>
      <c r="GL1011"/>
      <c r="GM1011"/>
      <c r="GN1011"/>
      <c r="GO1011"/>
      <c r="GP1011"/>
      <c r="GQ1011"/>
      <c r="GR1011"/>
      <c r="GS1011"/>
      <c r="GT1011"/>
      <c r="GU1011"/>
      <c r="GV1011"/>
      <c r="GW1011"/>
      <c r="GX1011"/>
      <c r="GY1011"/>
      <c r="GZ1011"/>
      <c r="HA1011"/>
      <c r="HB1011"/>
      <c r="HC1011"/>
      <c r="HD1011"/>
      <c r="HE1011"/>
      <c r="HF1011"/>
      <c r="HG1011"/>
      <c r="HH1011"/>
      <c r="HI1011"/>
      <c r="HJ1011"/>
      <c r="HK1011"/>
      <c r="HL1011"/>
      <c r="HM1011"/>
      <c r="HN1011"/>
      <c r="HO1011"/>
      <c r="HP1011"/>
      <c r="HQ1011"/>
      <c r="HR1011"/>
      <c r="HS1011"/>
      <c r="HT1011"/>
      <c r="HU1011"/>
      <c r="HV1011"/>
      <c r="HW1011"/>
      <c r="HX1011"/>
      <c r="HY1011"/>
      <c r="HZ1011"/>
      <c r="IA1011"/>
      <c r="IB1011"/>
    </row>
    <row r="1012" spans="1:236" ht="15" customHeight="1">
      <c r="B1012" s="45"/>
      <c r="C1012" s="38"/>
      <c r="D1012" s="38"/>
      <c r="E1012" s="38"/>
      <c r="F1012" s="38"/>
      <c r="G1012" s="144"/>
      <c r="H1012" s="91"/>
      <c r="I1012" s="7"/>
      <c r="J1012" s="113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  <c r="DB1012"/>
      <c r="DC1012"/>
      <c r="DD1012"/>
      <c r="DE1012"/>
      <c r="DF1012"/>
      <c r="DG1012"/>
      <c r="DH1012"/>
      <c r="DI1012"/>
      <c r="DJ1012"/>
      <c r="DK1012"/>
      <c r="DL1012"/>
      <c r="DM1012"/>
      <c r="DN1012"/>
      <c r="DO1012"/>
      <c r="DP1012"/>
      <c r="DQ1012"/>
      <c r="DR1012"/>
      <c r="DS1012"/>
      <c r="DT1012"/>
      <c r="DU1012"/>
      <c r="DV1012"/>
      <c r="DW1012"/>
      <c r="DX1012"/>
      <c r="DY1012"/>
      <c r="DZ1012"/>
      <c r="EA1012"/>
      <c r="EB1012"/>
      <c r="EC1012"/>
      <c r="ED1012"/>
      <c r="EE1012"/>
      <c r="EF1012"/>
      <c r="EG1012"/>
      <c r="EH1012"/>
      <c r="EI1012"/>
      <c r="EJ1012"/>
      <c r="EK1012"/>
      <c r="EL1012"/>
      <c r="EM1012"/>
      <c r="EN1012"/>
      <c r="EO1012"/>
      <c r="EP1012"/>
      <c r="EQ1012"/>
      <c r="ER1012"/>
      <c r="ES1012"/>
      <c r="ET1012"/>
      <c r="EU1012"/>
      <c r="EV1012"/>
      <c r="EW1012"/>
      <c r="EX1012"/>
      <c r="EY1012"/>
      <c r="EZ1012"/>
      <c r="FA1012"/>
      <c r="FB1012"/>
      <c r="FC1012"/>
      <c r="FD1012"/>
      <c r="FE1012"/>
      <c r="FF1012"/>
      <c r="FG1012"/>
      <c r="FH1012"/>
      <c r="FI1012"/>
      <c r="FJ1012"/>
      <c r="FK1012"/>
      <c r="FL1012"/>
      <c r="FM1012"/>
      <c r="FN1012"/>
      <c r="FO1012"/>
      <c r="FP1012"/>
      <c r="FQ1012"/>
      <c r="FR1012"/>
      <c r="FS1012"/>
      <c r="FT1012"/>
      <c r="FU1012"/>
      <c r="FV1012"/>
      <c r="FW1012"/>
      <c r="FX1012"/>
      <c r="FY1012"/>
      <c r="FZ1012"/>
      <c r="GA1012"/>
      <c r="GB1012"/>
      <c r="GC1012"/>
      <c r="GD1012"/>
      <c r="GE1012"/>
      <c r="GF1012"/>
      <c r="GG1012"/>
      <c r="GH1012"/>
      <c r="GI1012"/>
      <c r="GJ1012"/>
      <c r="GK1012"/>
      <c r="GL1012"/>
      <c r="GM1012"/>
      <c r="GN1012"/>
      <c r="GO1012"/>
      <c r="GP1012"/>
      <c r="GQ1012"/>
      <c r="GR1012"/>
      <c r="GS1012"/>
      <c r="GT1012"/>
      <c r="GU1012"/>
      <c r="GV1012"/>
      <c r="GW1012"/>
      <c r="GX1012"/>
      <c r="GY1012"/>
      <c r="GZ1012"/>
      <c r="HA1012"/>
      <c r="HB1012"/>
      <c r="HC1012"/>
      <c r="HD1012"/>
      <c r="HE1012"/>
      <c r="HF1012"/>
      <c r="HG1012"/>
      <c r="HH1012"/>
      <c r="HI1012"/>
      <c r="HJ1012"/>
      <c r="HK1012"/>
      <c r="HL1012"/>
      <c r="HM1012"/>
      <c r="HN1012"/>
      <c r="HO1012"/>
      <c r="HP1012"/>
      <c r="HQ1012"/>
      <c r="HR1012"/>
      <c r="HS1012"/>
      <c r="HT1012"/>
      <c r="HU1012"/>
      <c r="HV1012"/>
      <c r="HW1012"/>
      <c r="HX1012"/>
      <c r="HY1012"/>
      <c r="HZ1012"/>
      <c r="IA1012"/>
      <c r="IB1012"/>
    </row>
    <row r="1013" spans="1:236" ht="15" customHeight="1" thickBot="1">
      <c r="B1013" s="57" t="s">
        <v>848</v>
      </c>
      <c r="C1013" s="38"/>
      <c r="D1013" s="38"/>
      <c r="E1013" s="38"/>
      <c r="F1013" s="38"/>
      <c r="G1013" s="144"/>
      <c r="H1013" s="91"/>
      <c r="I1013" s="7"/>
      <c r="J1013" s="1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  <c r="DB1013"/>
      <c r="DC1013"/>
      <c r="DD1013"/>
      <c r="DE1013"/>
      <c r="DF1013"/>
      <c r="DG1013"/>
      <c r="DH1013"/>
      <c r="DI1013"/>
      <c r="DJ1013"/>
      <c r="DK1013"/>
      <c r="DL1013"/>
      <c r="DM1013"/>
      <c r="DN1013"/>
      <c r="DO1013"/>
      <c r="DP1013"/>
      <c r="DQ1013"/>
      <c r="DR1013"/>
      <c r="DS1013"/>
      <c r="DT1013"/>
      <c r="DU1013"/>
      <c r="DV1013"/>
      <c r="DW1013"/>
      <c r="DX1013"/>
      <c r="DY1013"/>
      <c r="DZ1013"/>
      <c r="EA1013"/>
      <c r="EB1013"/>
      <c r="EC1013"/>
      <c r="ED1013"/>
      <c r="EE1013"/>
      <c r="EF1013"/>
      <c r="EG1013"/>
      <c r="EH1013"/>
      <c r="EI1013"/>
      <c r="EJ1013"/>
      <c r="EK1013"/>
      <c r="EL1013"/>
      <c r="EM1013"/>
      <c r="EN1013"/>
      <c r="EO1013"/>
      <c r="EP1013"/>
      <c r="EQ1013"/>
      <c r="ER1013"/>
      <c r="ES1013"/>
      <c r="ET1013"/>
      <c r="EU1013"/>
      <c r="EV1013"/>
      <c r="EW1013"/>
      <c r="EX1013"/>
      <c r="EY1013"/>
      <c r="EZ1013"/>
      <c r="FA1013"/>
      <c r="FB1013"/>
      <c r="FC1013"/>
      <c r="FD1013"/>
      <c r="FE1013"/>
      <c r="FF1013"/>
      <c r="FG1013"/>
      <c r="FH1013"/>
      <c r="FI1013"/>
      <c r="FJ1013"/>
      <c r="FK1013"/>
      <c r="FL1013"/>
      <c r="FM1013"/>
      <c r="FN1013"/>
      <c r="FO1013"/>
      <c r="FP1013"/>
      <c r="FQ1013"/>
      <c r="FR1013"/>
      <c r="FS1013"/>
      <c r="FT1013"/>
      <c r="FU1013"/>
      <c r="FV1013"/>
      <c r="FW1013"/>
      <c r="FX1013"/>
      <c r="FY1013"/>
      <c r="FZ1013"/>
      <c r="GA1013"/>
      <c r="GB1013"/>
      <c r="GC1013"/>
      <c r="GD1013"/>
      <c r="GE1013"/>
      <c r="GF1013"/>
      <c r="GG1013"/>
      <c r="GH1013"/>
      <c r="GI1013"/>
      <c r="GJ1013"/>
      <c r="GK1013"/>
      <c r="GL1013"/>
      <c r="GM1013"/>
      <c r="GN1013"/>
      <c r="GO1013"/>
      <c r="GP1013"/>
      <c r="GQ1013"/>
      <c r="GR1013"/>
      <c r="GS1013"/>
      <c r="GT1013"/>
      <c r="GU1013"/>
      <c r="GV1013"/>
      <c r="GW1013"/>
      <c r="GX1013"/>
      <c r="GY1013"/>
      <c r="GZ1013"/>
      <c r="HA1013"/>
      <c r="HB1013"/>
      <c r="HC1013"/>
      <c r="HD1013"/>
      <c r="HE1013"/>
      <c r="HF1013"/>
      <c r="HG1013"/>
      <c r="HH1013"/>
      <c r="HI1013"/>
      <c r="HJ1013"/>
      <c r="HK1013"/>
      <c r="HL1013"/>
      <c r="HM1013"/>
      <c r="HN1013"/>
      <c r="HO1013"/>
      <c r="HP1013"/>
      <c r="HQ1013"/>
      <c r="HR1013"/>
      <c r="HS1013"/>
      <c r="HT1013"/>
      <c r="HU1013"/>
      <c r="HV1013"/>
      <c r="HW1013"/>
      <c r="HX1013"/>
      <c r="HY1013"/>
      <c r="HZ1013"/>
      <c r="IA1013"/>
      <c r="IB1013"/>
    </row>
    <row r="1014" spans="1:236" ht="15" customHeight="1" thickBot="1">
      <c r="B1014" s="45" t="s">
        <v>740</v>
      </c>
      <c r="C1014" s="38" t="s">
        <v>739</v>
      </c>
      <c r="D1014" s="38"/>
      <c r="E1014" s="38"/>
      <c r="F1014" s="38"/>
      <c r="G1014" s="141"/>
      <c r="H1014" s="91">
        <v>819</v>
      </c>
      <c r="I1014" s="172">
        <f>G1014*H1014</f>
        <v>0</v>
      </c>
      <c r="J1014" s="72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  <c r="DB1014"/>
      <c r="DC1014"/>
      <c r="DD1014"/>
      <c r="DE1014"/>
      <c r="DF1014"/>
      <c r="DG1014"/>
      <c r="DH1014"/>
      <c r="DI1014"/>
      <c r="DJ1014"/>
      <c r="DK1014"/>
      <c r="DL1014"/>
      <c r="DM1014"/>
      <c r="DN1014"/>
      <c r="DO1014"/>
      <c r="DP1014"/>
      <c r="DQ1014"/>
      <c r="DR1014"/>
      <c r="DS1014"/>
      <c r="DT1014"/>
      <c r="DU1014"/>
      <c r="DV1014"/>
      <c r="DW1014"/>
      <c r="DX1014"/>
      <c r="DY1014"/>
      <c r="DZ1014"/>
      <c r="EA1014"/>
      <c r="EB1014"/>
      <c r="EC1014"/>
      <c r="ED1014"/>
      <c r="EE1014"/>
      <c r="EF1014"/>
      <c r="EG1014"/>
      <c r="EH1014"/>
      <c r="EI1014"/>
      <c r="EJ1014"/>
      <c r="EK1014"/>
      <c r="EL1014"/>
      <c r="EM1014"/>
      <c r="EN1014"/>
      <c r="EO1014"/>
      <c r="EP1014"/>
      <c r="EQ1014"/>
      <c r="ER1014"/>
      <c r="ES1014"/>
      <c r="ET1014"/>
      <c r="EU1014"/>
      <c r="EV1014"/>
      <c r="EW1014"/>
      <c r="EX1014"/>
      <c r="EY1014"/>
      <c r="EZ1014"/>
      <c r="FA1014"/>
      <c r="FB1014"/>
      <c r="FC1014"/>
      <c r="FD1014"/>
      <c r="FE1014"/>
      <c r="FF1014"/>
      <c r="FG1014"/>
      <c r="FH1014"/>
      <c r="FI1014"/>
      <c r="FJ1014"/>
      <c r="FK1014"/>
      <c r="FL1014"/>
      <c r="FM1014"/>
      <c r="FN1014"/>
      <c r="FO1014"/>
      <c r="FP1014"/>
      <c r="FQ1014"/>
      <c r="FR1014"/>
      <c r="FS1014"/>
      <c r="FT1014"/>
      <c r="FU1014"/>
      <c r="FV1014"/>
      <c r="FW1014"/>
      <c r="FX1014"/>
      <c r="FY1014"/>
      <c r="FZ1014"/>
      <c r="GA1014"/>
      <c r="GB1014"/>
      <c r="GC1014"/>
      <c r="GD1014"/>
      <c r="GE1014"/>
      <c r="GF1014"/>
      <c r="GG1014"/>
      <c r="GH1014"/>
      <c r="GI1014"/>
      <c r="GJ1014"/>
      <c r="GK1014"/>
      <c r="GL1014"/>
      <c r="GM1014"/>
      <c r="GN1014"/>
      <c r="GO1014"/>
      <c r="GP1014"/>
      <c r="GQ1014"/>
      <c r="GR1014"/>
      <c r="GS1014"/>
      <c r="GT1014"/>
      <c r="GU1014"/>
      <c r="GV1014"/>
      <c r="GW1014"/>
      <c r="GX1014"/>
      <c r="GY1014"/>
      <c r="GZ1014"/>
      <c r="HA1014"/>
      <c r="HB1014"/>
      <c r="HC1014"/>
      <c r="HD1014"/>
      <c r="HE1014"/>
      <c r="HF1014"/>
      <c r="HG1014"/>
      <c r="HH1014"/>
      <c r="HI1014"/>
      <c r="HJ1014"/>
      <c r="HK1014"/>
      <c r="HL1014"/>
      <c r="HM1014"/>
      <c r="HN1014"/>
      <c r="HO1014"/>
      <c r="HP1014"/>
      <c r="HQ1014"/>
      <c r="HR1014"/>
      <c r="HS1014"/>
      <c r="HT1014"/>
      <c r="HU1014"/>
      <c r="HV1014"/>
      <c r="HW1014"/>
      <c r="HX1014"/>
      <c r="HY1014"/>
      <c r="HZ1014"/>
      <c r="IA1014"/>
      <c r="IB1014"/>
    </row>
    <row r="1015" spans="1:236" ht="15" customHeight="1">
      <c r="B1015" s="32"/>
      <c r="C1015" s="34"/>
      <c r="D1015" s="34"/>
      <c r="E1015" s="34"/>
      <c r="F1015" s="34"/>
      <c r="G1015" s="143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  <c r="DB1015"/>
      <c r="DC1015"/>
      <c r="DD1015"/>
      <c r="DE1015"/>
      <c r="DF1015"/>
      <c r="DG1015"/>
      <c r="DH1015"/>
      <c r="DI1015"/>
      <c r="DJ1015"/>
      <c r="DK1015"/>
      <c r="DL1015"/>
      <c r="DM1015"/>
      <c r="DN1015"/>
      <c r="DO1015"/>
      <c r="DP1015"/>
      <c r="DQ1015"/>
      <c r="DR1015"/>
      <c r="DS1015"/>
      <c r="DT1015"/>
      <c r="DU1015"/>
      <c r="DV1015"/>
      <c r="DW1015"/>
      <c r="DX1015"/>
      <c r="DY1015"/>
      <c r="DZ1015"/>
      <c r="EA1015"/>
      <c r="EB1015"/>
      <c r="EC1015"/>
      <c r="ED1015"/>
      <c r="EE1015"/>
      <c r="EF1015"/>
      <c r="EG1015"/>
      <c r="EH1015"/>
      <c r="EI1015"/>
      <c r="EJ1015"/>
      <c r="EK1015"/>
      <c r="EL1015"/>
      <c r="EM1015"/>
      <c r="EN1015"/>
      <c r="EO1015"/>
      <c r="EP1015"/>
      <c r="EQ1015"/>
      <c r="ER1015"/>
      <c r="ES1015"/>
      <c r="ET1015"/>
      <c r="EU1015"/>
      <c r="EV1015"/>
      <c r="EW1015"/>
      <c r="EX1015"/>
      <c r="EY1015"/>
      <c r="EZ1015"/>
      <c r="FA1015"/>
      <c r="FB1015"/>
      <c r="FC1015"/>
      <c r="FD1015"/>
      <c r="FE1015"/>
      <c r="FF1015"/>
      <c r="FG1015"/>
      <c r="FH1015"/>
      <c r="FI1015"/>
      <c r="FJ1015"/>
      <c r="FK1015"/>
      <c r="FL1015"/>
      <c r="FM1015"/>
      <c r="FN1015"/>
      <c r="FO1015"/>
      <c r="FP1015"/>
      <c r="FQ1015"/>
      <c r="FR1015"/>
      <c r="FS1015"/>
      <c r="FT1015"/>
      <c r="FU1015"/>
      <c r="FV1015"/>
      <c r="FW1015"/>
      <c r="FX1015"/>
      <c r="FY1015"/>
      <c r="FZ1015"/>
      <c r="GA1015"/>
      <c r="GB1015"/>
      <c r="GC1015"/>
      <c r="GD1015"/>
      <c r="GE1015"/>
      <c r="GF1015"/>
      <c r="GG1015"/>
      <c r="GH1015"/>
      <c r="GI1015"/>
      <c r="GJ1015"/>
      <c r="GK1015"/>
      <c r="GL1015"/>
      <c r="GM1015"/>
      <c r="GN1015"/>
      <c r="GO1015"/>
      <c r="GP1015"/>
      <c r="GQ1015"/>
      <c r="GR1015"/>
      <c r="GS1015"/>
      <c r="GT1015"/>
      <c r="GU1015"/>
      <c r="GV1015"/>
      <c r="GW1015"/>
      <c r="GX1015"/>
      <c r="GY1015"/>
      <c r="GZ1015"/>
      <c r="HA1015"/>
      <c r="HB1015"/>
      <c r="HC1015"/>
      <c r="HD1015"/>
      <c r="HE1015"/>
      <c r="HF1015"/>
      <c r="HG1015"/>
      <c r="HH1015"/>
      <c r="HI1015"/>
      <c r="HJ1015"/>
      <c r="HK1015"/>
      <c r="HL1015"/>
      <c r="HM1015"/>
      <c r="HN1015"/>
      <c r="HO1015"/>
      <c r="HP1015"/>
      <c r="HQ1015"/>
      <c r="HR1015"/>
      <c r="HS1015"/>
      <c r="HT1015"/>
      <c r="HU1015"/>
      <c r="HV1015"/>
      <c r="HW1015"/>
      <c r="HX1015"/>
      <c r="HY1015"/>
      <c r="HZ1015"/>
      <c r="IA1015"/>
      <c r="IB1015"/>
    </row>
    <row r="1016" spans="1:236" ht="15" customHeight="1">
      <c r="A1016" s="127" t="s">
        <v>1087</v>
      </c>
      <c r="B1016" s="117"/>
      <c r="C1016" s="118"/>
      <c r="D1016" s="117"/>
      <c r="E1016" s="117"/>
      <c r="F1016" s="117"/>
      <c r="G1016" s="134"/>
      <c r="H1016" s="119"/>
      <c r="I1016" s="121"/>
      <c r="J1016" s="55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  <c r="DB1016"/>
      <c r="DC1016"/>
      <c r="DD1016"/>
      <c r="DE1016"/>
      <c r="DF1016"/>
      <c r="DG1016"/>
      <c r="DH1016"/>
      <c r="DI1016"/>
      <c r="DJ1016"/>
      <c r="DK1016"/>
      <c r="DL1016"/>
      <c r="DM1016"/>
      <c r="DN1016"/>
      <c r="DO1016"/>
      <c r="DP1016"/>
      <c r="DQ1016"/>
      <c r="DR1016"/>
      <c r="DS1016"/>
      <c r="DT1016"/>
      <c r="DU1016"/>
      <c r="DV1016"/>
      <c r="DW1016"/>
      <c r="DX1016"/>
      <c r="DY1016"/>
      <c r="DZ1016"/>
      <c r="EA1016"/>
      <c r="EB1016"/>
      <c r="EC1016"/>
      <c r="ED1016"/>
      <c r="EE1016"/>
      <c r="EF1016"/>
      <c r="EG1016"/>
      <c r="EH1016"/>
      <c r="EI1016"/>
      <c r="EJ1016"/>
      <c r="EK1016"/>
      <c r="EL1016"/>
      <c r="EM1016"/>
      <c r="EN1016"/>
      <c r="EO1016"/>
      <c r="EP1016"/>
      <c r="EQ1016"/>
      <c r="ER1016"/>
      <c r="ES1016"/>
      <c r="ET1016"/>
      <c r="EU1016"/>
      <c r="EV1016"/>
      <c r="EW1016"/>
      <c r="EX1016"/>
      <c r="EY1016"/>
      <c r="EZ1016"/>
      <c r="FA1016"/>
      <c r="FB1016"/>
      <c r="FC1016"/>
      <c r="FD1016"/>
      <c r="FE1016"/>
      <c r="FF1016"/>
      <c r="FG1016"/>
      <c r="FH1016"/>
      <c r="FI1016"/>
      <c r="FJ1016"/>
      <c r="FK1016"/>
      <c r="FL1016"/>
      <c r="FM1016"/>
      <c r="FN1016"/>
      <c r="FO1016"/>
      <c r="FP1016"/>
      <c r="FQ1016"/>
      <c r="FR1016"/>
      <c r="FS1016"/>
      <c r="FT1016"/>
      <c r="FU1016"/>
      <c r="FV1016"/>
      <c r="FW1016"/>
      <c r="FX1016"/>
      <c r="FY1016"/>
      <c r="FZ1016"/>
      <c r="GA1016"/>
      <c r="GB1016"/>
      <c r="GC1016"/>
      <c r="GD1016"/>
      <c r="GE1016"/>
      <c r="GF1016"/>
      <c r="GG1016"/>
      <c r="GH1016"/>
      <c r="GI1016"/>
      <c r="GJ1016"/>
      <c r="GK1016"/>
      <c r="GL1016"/>
      <c r="GM1016"/>
      <c r="GN1016"/>
      <c r="GO1016"/>
      <c r="GP1016"/>
      <c r="GQ1016"/>
      <c r="GR1016"/>
      <c r="GS1016"/>
      <c r="GT1016"/>
      <c r="GU1016"/>
      <c r="GV1016"/>
      <c r="GW1016"/>
      <c r="GX1016"/>
      <c r="GY1016"/>
      <c r="GZ1016"/>
      <c r="HA1016"/>
      <c r="HB1016"/>
      <c r="HC1016"/>
      <c r="HD1016"/>
      <c r="HE1016"/>
      <c r="HF1016"/>
      <c r="HG1016"/>
      <c r="HH1016"/>
      <c r="HI1016"/>
      <c r="HJ1016"/>
      <c r="HK1016"/>
      <c r="HL1016"/>
      <c r="HM1016"/>
      <c r="HN1016"/>
      <c r="HO1016"/>
      <c r="HP1016"/>
      <c r="HQ1016"/>
      <c r="HR1016"/>
      <c r="HS1016"/>
      <c r="HT1016"/>
      <c r="HU1016"/>
      <c r="HV1016"/>
      <c r="HW1016"/>
      <c r="HX1016"/>
      <c r="HY1016"/>
      <c r="HZ1016"/>
      <c r="IA1016"/>
      <c r="IB1016"/>
    </row>
    <row r="1017" spans="1:236" ht="15" customHeight="1">
      <c r="B1017" s="32"/>
      <c r="C1017" s="34"/>
      <c r="D1017" s="34"/>
      <c r="E1017" s="34"/>
      <c r="F1017" s="34"/>
      <c r="G1017" s="13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  <c r="DB1017"/>
      <c r="DC1017"/>
      <c r="DD1017"/>
      <c r="DE1017"/>
      <c r="DF1017"/>
      <c r="DG1017"/>
      <c r="DH1017"/>
      <c r="DI1017"/>
      <c r="DJ1017"/>
      <c r="DK1017"/>
      <c r="DL1017"/>
      <c r="DM1017"/>
      <c r="DN1017"/>
      <c r="DO1017"/>
      <c r="DP1017"/>
      <c r="DQ1017"/>
      <c r="DR1017"/>
      <c r="DS1017"/>
      <c r="DT1017"/>
      <c r="DU1017"/>
      <c r="DV1017"/>
      <c r="DW1017"/>
      <c r="DX1017"/>
      <c r="DY1017"/>
      <c r="DZ1017"/>
      <c r="EA1017"/>
      <c r="EB1017"/>
      <c r="EC1017"/>
      <c r="ED1017"/>
      <c r="EE1017"/>
      <c r="EF1017"/>
      <c r="EG1017"/>
      <c r="EH1017"/>
      <c r="EI1017"/>
      <c r="EJ1017"/>
      <c r="EK1017"/>
      <c r="EL1017"/>
      <c r="EM1017"/>
      <c r="EN1017"/>
      <c r="EO1017"/>
      <c r="EP1017"/>
      <c r="EQ1017"/>
      <c r="ER1017"/>
      <c r="ES1017"/>
      <c r="ET1017"/>
      <c r="EU1017"/>
      <c r="EV1017"/>
      <c r="EW1017"/>
      <c r="EX1017"/>
      <c r="EY1017"/>
      <c r="EZ1017"/>
      <c r="FA1017"/>
      <c r="FB1017"/>
      <c r="FC1017"/>
      <c r="FD1017"/>
      <c r="FE1017"/>
      <c r="FF1017"/>
      <c r="FG1017"/>
      <c r="FH1017"/>
      <c r="FI1017"/>
      <c r="FJ1017"/>
      <c r="FK1017"/>
      <c r="FL1017"/>
      <c r="FM1017"/>
      <c r="FN1017"/>
      <c r="FO1017"/>
      <c r="FP1017"/>
      <c r="FQ1017"/>
      <c r="FR1017"/>
      <c r="FS1017"/>
      <c r="FT1017"/>
      <c r="FU1017"/>
      <c r="FV1017"/>
      <c r="FW1017"/>
      <c r="FX1017"/>
      <c r="FY1017"/>
      <c r="FZ1017"/>
      <c r="GA1017"/>
      <c r="GB1017"/>
      <c r="GC1017"/>
      <c r="GD1017"/>
      <c r="GE1017"/>
      <c r="GF1017"/>
      <c r="GG1017"/>
      <c r="GH1017"/>
      <c r="GI1017"/>
      <c r="GJ1017"/>
      <c r="GK1017"/>
      <c r="GL1017"/>
      <c r="GM1017"/>
      <c r="GN1017"/>
      <c r="GO1017"/>
      <c r="GP1017"/>
      <c r="GQ1017"/>
      <c r="GR1017"/>
      <c r="GS1017"/>
      <c r="GT1017"/>
      <c r="GU1017"/>
      <c r="GV1017"/>
      <c r="GW1017"/>
      <c r="GX1017"/>
      <c r="GY1017"/>
      <c r="GZ1017"/>
      <c r="HA1017"/>
      <c r="HB1017"/>
      <c r="HC1017"/>
      <c r="HD1017"/>
      <c r="HE1017"/>
      <c r="HF1017"/>
      <c r="HG1017"/>
      <c r="HH1017"/>
      <c r="HI1017"/>
      <c r="HJ1017"/>
      <c r="HK1017"/>
      <c r="HL1017"/>
      <c r="HM1017"/>
      <c r="HN1017"/>
      <c r="HO1017"/>
      <c r="HP1017"/>
      <c r="HQ1017"/>
      <c r="HR1017"/>
      <c r="HS1017"/>
      <c r="HT1017"/>
      <c r="HU1017"/>
      <c r="HV1017"/>
      <c r="HW1017"/>
      <c r="HX1017"/>
      <c r="HY1017"/>
      <c r="HZ1017"/>
      <c r="IA1017"/>
      <c r="IB1017"/>
    </row>
    <row r="1018" spans="1:236" ht="15" customHeight="1" thickBot="1">
      <c r="B1018" s="57" t="s">
        <v>831</v>
      </c>
      <c r="C1018" s="34"/>
      <c r="D1018" s="34"/>
      <c r="E1018" s="34"/>
      <c r="F1018" s="34"/>
      <c r="G1018" s="143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  <c r="DB1018"/>
      <c r="DC1018"/>
      <c r="DD1018"/>
      <c r="DE1018"/>
      <c r="DF1018"/>
      <c r="DG1018"/>
      <c r="DH1018"/>
      <c r="DI1018"/>
      <c r="DJ1018"/>
      <c r="DK1018"/>
      <c r="DL1018"/>
      <c r="DM1018"/>
      <c r="DN1018"/>
      <c r="DO1018"/>
      <c r="DP1018"/>
      <c r="DQ1018"/>
      <c r="DR1018"/>
      <c r="DS1018"/>
      <c r="DT1018"/>
      <c r="DU1018"/>
      <c r="DV1018"/>
      <c r="DW1018"/>
      <c r="DX1018"/>
      <c r="DY1018"/>
      <c r="DZ1018"/>
      <c r="EA1018"/>
      <c r="EB1018"/>
      <c r="EC1018"/>
      <c r="ED1018"/>
      <c r="EE1018"/>
      <c r="EF1018"/>
      <c r="EG1018"/>
      <c r="EH1018"/>
      <c r="EI1018"/>
      <c r="EJ1018"/>
      <c r="EK1018"/>
      <c r="EL1018"/>
      <c r="EM1018"/>
      <c r="EN1018"/>
      <c r="EO1018"/>
      <c r="EP1018"/>
      <c r="EQ1018"/>
      <c r="ER1018"/>
      <c r="ES1018"/>
      <c r="ET1018"/>
      <c r="EU1018"/>
      <c r="EV1018"/>
      <c r="EW1018"/>
      <c r="EX1018"/>
      <c r="EY1018"/>
      <c r="EZ1018"/>
      <c r="FA1018"/>
      <c r="FB1018"/>
      <c r="FC1018"/>
      <c r="FD1018"/>
      <c r="FE1018"/>
      <c r="FF1018"/>
      <c r="FG1018"/>
      <c r="FH1018"/>
      <c r="FI1018"/>
      <c r="FJ1018"/>
      <c r="FK1018"/>
      <c r="FL1018"/>
      <c r="FM1018"/>
      <c r="FN1018"/>
      <c r="FO1018"/>
      <c r="FP1018"/>
      <c r="FQ1018"/>
      <c r="FR1018"/>
      <c r="FS1018"/>
      <c r="FT1018"/>
      <c r="FU1018"/>
      <c r="FV1018"/>
      <c r="FW1018"/>
      <c r="FX1018"/>
      <c r="FY1018"/>
      <c r="FZ1018"/>
      <c r="GA1018"/>
      <c r="GB1018"/>
      <c r="GC1018"/>
      <c r="GD1018"/>
      <c r="GE1018"/>
      <c r="GF1018"/>
      <c r="GG1018"/>
      <c r="GH1018"/>
      <c r="GI1018"/>
      <c r="GJ1018"/>
      <c r="GK1018"/>
      <c r="GL1018"/>
      <c r="GM1018"/>
      <c r="GN1018"/>
      <c r="GO1018"/>
      <c r="GP1018"/>
      <c r="GQ1018"/>
      <c r="GR1018"/>
      <c r="GS1018"/>
      <c r="GT1018"/>
      <c r="GU1018"/>
      <c r="GV1018"/>
      <c r="GW1018"/>
      <c r="GX1018"/>
      <c r="GY1018"/>
      <c r="GZ1018"/>
      <c r="HA1018"/>
      <c r="HB1018"/>
      <c r="HC1018"/>
      <c r="HD1018"/>
      <c r="HE1018"/>
      <c r="HF1018"/>
      <c r="HG1018"/>
      <c r="HH1018"/>
      <c r="HI1018"/>
      <c r="HJ1018"/>
      <c r="HK1018"/>
      <c r="HL1018"/>
      <c r="HM1018"/>
      <c r="HN1018"/>
      <c r="HO1018"/>
      <c r="HP1018"/>
      <c r="HQ1018"/>
      <c r="HR1018"/>
      <c r="HS1018"/>
      <c r="HT1018"/>
      <c r="HU1018"/>
      <c r="HV1018"/>
      <c r="HW1018"/>
      <c r="HX1018"/>
      <c r="HY1018"/>
      <c r="HZ1018"/>
      <c r="IA1018"/>
      <c r="IB1018"/>
    </row>
    <row r="1019" spans="1:236" ht="15" customHeight="1" thickBot="1">
      <c r="A1019"/>
      <c r="B1019" s="45" t="s">
        <v>680</v>
      </c>
      <c r="C1019" s="38" t="s">
        <v>681</v>
      </c>
      <c r="D1019" s="38"/>
      <c r="E1019" s="38"/>
      <c r="F1019" s="38"/>
      <c r="G1019" s="141"/>
      <c r="H1019" s="91">
        <v>639</v>
      </c>
      <c r="I1019" s="172">
        <f>G1019*H1019</f>
        <v>0</v>
      </c>
      <c r="J1019" s="72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  <c r="DB1019"/>
      <c r="DC1019"/>
      <c r="DD1019"/>
      <c r="DE1019"/>
      <c r="DF1019"/>
      <c r="DG1019"/>
      <c r="DH1019"/>
      <c r="DI1019"/>
      <c r="DJ1019"/>
      <c r="DK1019"/>
      <c r="DL1019"/>
      <c r="DM1019"/>
      <c r="DN1019"/>
      <c r="DO1019"/>
      <c r="DP1019"/>
      <c r="DQ1019"/>
      <c r="DR1019"/>
      <c r="DS1019"/>
      <c r="DT1019"/>
      <c r="DU1019"/>
      <c r="DV1019"/>
      <c r="DW1019"/>
      <c r="DX1019"/>
      <c r="DY1019"/>
      <c r="DZ1019"/>
      <c r="EA1019"/>
      <c r="EB1019"/>
      <c r="EC1019"/>
      <c r="ED1019"/>
      <c r="EE1019"/>
      <c r="EF1019"/>
      <c r="EG1019"/>
      <c r="EH1019"/>
      <c r="EI1019"/>
      <c r="EJ1019"/>
      <c r="EK1019"/>
      <c r="EL1019"/>
      <c r="EM1019"/>
      <c r="EN1019"/>
      <c r="EO1019"/>
      <c r="EP1019"/>
      <c r="EQ1019"/>
      <c r="ER1019"/>
      <c r="ES1019"/>
      <c r="ET1019"/>
      <c r="EU1019"/>
      <c r="EV1019"/>
      <c r="EW1019"/>
      <c r="EX1019"/>
      <c r="EY1019"/>
      <c r="EZ1019"/>
      <c r="FA1019"/>
      <c r="FB1019"/>
      <c r="FC1019"/>
      <c r="FD1019"/>
      <c r="FE1019"/>
      <c r="FF1019"/>
      <c r="FG1019"/>
      <c r="FH1019"/>
      <c r="FI1019"/>
      <c r="FJ1019"/>
      <c r="FK1019"/>
      <c r="FL1019"/>
      <c r="FM1019"/>
      <c r="FN1019"/>
      <c r="FO1019"/>
      <c r="FP1019"/>
      <c r="FQ1019"/>
      <c r="FR1019"/>
      <c r="FS1019"/>
      <c r="FT1019"/>
      <c r="FU1019"/>
      <c r="FV1019"/>
      <c r="FW1019"/>
      <c r="FX1019"/>
      <c r="FY1019"/>
      <c r="FZ1019"/>
      <c r="GA1019"/>
      <c r="GB1019"/>
      <c r="GC1019"/>
      <c r="GD1019"/>
      <c r="GE1019"/>
      <c r="GF1019"/>
      <c r="GG1019"/>
      <c r="GH1019"/>
      <c r="GI1019"/>
      <c r="GJ1019"/>
      <c r="GK1019"/>
      <c r="GL1019"/>
      <c r="GM1019"/>
      <c r="GN1019"/>
      <c r="GO1019"/>
      <c r="GP1019"/>
      <c r="GQ1019"/>
      <c r="GR1019"/>
      <c r="GS1019"/>
      <c r="GT1019"/>
      <c r="GU1019"/>
      <c r="GV1019"/>
      <c r="GW1019"/>
      <c r="GX1019"/>
      <c r="GY1019"/>
      <c r="GZ1019"/>
      <c r="HA1019"/>
      <c r="HB1019"/>
      <c r="HC1019"/>
      <c r="HD1019"/>
      <c r="HE1019"/>
      <c r="HF1019"/>
      <c r="HG1019"/>
      <c r="HH1019"/>
      <c r="HI1019"/>
      <c r="HJ1019"/>
      <c r="HK1019"/>
      <c r="HL1019"/>
      <c r="HM1019"/>
      <c r="HN1019"/>
      <c r="HO1019"/>
      <c r="HP1019"/>
      <c r="HQ1019"/>
      <c r="HR1019"/>
      <c r="HS1019"/>
      <c r="HT1019"/>
      <c r="HU1019"/>
      <c r="HV1019"/>
      <c r="HW1019"/>
      <c r="HX1019"/>
      <c r="HY1019"/>
      <c r="HZ1019"/>
      <c r="IA1019"/>
      <c r="IB1019"/>
    </row>
    <row r="1020" spans="1:236" ht="15" customHeight="1">
      <c r="A1020"/>
      <c r="B1020" s="45"/>
      <c r="C1020" s="38"/>
      <c r="D1020" s="38"/>
      <c r="E1020" s="38"/>
      <c r="F1020" s="38"/>
      <c r="G1020" s="144"/>
      <c r="H1020" s="91"/>
      <c r="I1020" s="7"/>
      <c r="J1020" s="113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  <c r="DB1020"/>
      <c r="DC1020"/>
      <c r="DD1020"/>
      <c r="DE1020"/>
      <c r="DF1020"/>
      <c r="DG1020"/>
      <c r="DH1020"/>
      <c r="DI1020"/>
      <c r="DJ1020"/>
      <c r="DK1020"/>
      <c r="DL1020"/>
      <c r="DM1020"/>
      <c r="DN1020"/>
      <c r="DO1020"/>
      <c r="DP1020"/>
      <c r="DQ1020"/>
      <c r="DR1020"/>
      <c r="DS1020"/>
      <c r="DT1020"/>
      <c r="DU1020"/>
      <c r="DV1020"/>
      <c r="DW1020"/>
      <c r="DX1020"/>
      <c r="DY1020"/>
      <c r="DZ1020"/>
      <c r="EA1020"/>
      <c r="EB1020"/>
      <c r="EC1020"/>
      <c r="ED1020"/>
      <c r="EE1020"/>
      <c r="EF1020"/>
      <c r="EG1020"/>
      <c r="EH1020"/>
      <c r="EI1020"/>
      <c r="EJ1020"/>
      <c r="EK1020"/>
      <c r="EL1020"/>
      <c r="EM1020"/>
      <c r="EN1020"/>
      <c r="EO1020"/>
      <c r="EP1020"/>
      <c r="EQ1020"/>
      <c r="ER1020"/>
      <c r="ES1020"/>
      <c r="ET1020"/>
      <c r="EU1020"/>
      <c r="EV1020"/>
      <c r="EW1020"/>
      <c r="EX1020"/>
      <c r="EY1020"/>
      <c r="EZ1020"/>
      <c r="FA1020"/>
      <c r="FB1020"/>
      <c r="FC1020"/>
      <c r="FD1020"/>
      <c r="FE1020"/>
      <c r="FF1020"/>
      <c r="FG1020"/>
      <c r="FH1020"/>
      <c r="FI1020"/>
      <c r="FJ1020"/>
      <c r="FK1020"/>
      <c r="FL1020"/>
      <c r="FM1020"/>
      <c r="FN1020"/>
      <c r="FO1020"/>
      <c r="FP1020"/>
      <c r="FQ1020"/>
      <c r="FR1020"/>
      <c r="FS1020"/>
      <c r="FT1020"/>
      <c r="FU1020"/>
      <c r="FV1020"/>
      <c r="FW1020"/>
      <c r="FX1020"/>
      <c r="FY1020"/>
      <c r="FZ1020"/>
      <c r="GA1020"/>
      <c r="GB1020"/>
      <c r="GC1020"/>
      <c r="GD1020"/>
      <c r="GE1020"/>
      <c r="GF1020"/>
      <c r="GG1020"/>
      <c r="GH1020"/>
      <c r="GI1020"/>
      <c r="GJ1020"/>
      <c r="GK1020"/>
      <c r="GL1020"/>
      <c r="GM1020"/>
      <c r="GN1020"/>
      <c r="GO1020"/>
      <c r="GP1020"/>
      <c r="GQ1020"/>
      <c r="GR1020"/>
      <c r="GS1020"/>
      <c r="GT1020"/>
      <c r="GU1020"/>
      <c r="GV1020"/>
      <c r="GW1020"/>
      <c r="GX1020"/>
      <c r="GY1020"/>
      <c r="GZ1020"/>
      <c r="HA1020"/>
      <c r="HB1020"/>
      <c r="HC1020"/>
      <c r="HD1020"/>
      <c r="HE1020"/>
      <c r="HF1020"/>
      <c r="HG1020"/>
      <c r="HH1020"/>
      <c r="HI1020"/>
      <c r="HJ1020"/>
      <c r="HK1020"/>
      <c r="HL1020"/>
      <c r="HM1020"/>
      <c r="HN1020"/>
      <c r="HO1020"/>
      <c r="HP1020"/>
      <c r="HQ1020"/>
      <c r="HR1020"/>
      <c r="HS1020"/>
      <c r="HT1020"/>
      <c r="HU1020"/>
      <c r="HV1020"/>
      <c r="HW1020"/>
      <c r="HX1020"/>
      <c r="HY1020"/>
      <c r="HZ1020"/>
      <c r="IA1020"/>
      <c r="IB1020"/>
    </row>
    <row r="1021" spans="1:236" ht="15" customHeight="1" thickBot="1">
      <c r="A1021"/>
      <c r="B1021" s="57" t="s">
        <v>832</v>
      </c>
      <c r="C1021" s="38"/>
      <c r="D1021" s="38"/>
      <c r="E1021" s="38"/>
      <c r="F1021" s="38"/>
      <c r="G1021" s="144"/>
      <c r="H1021" s="91"/>
      <c r="I1021" s="7"/>
      <c r="J1021" s="113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  <c r="DB1021"/>
      <c r="DC1021"/>
      <c r="DD1021"/>
      <c r="DE1021"/>
      <c r="DF1021"/>
      <c r="DG1021"/>
      <c r="DH1021"/>
      <c r="DI1021"/>
      <c r="DJ1021"/>
      <c r="DK1021"/>
      <c r="DL1021"/>
      <c r="DM1021"/>
      <c r="DN1021"/>
      <c r="DO1021"/>
      <c r="DP1021"/>
      <c r="DQ1021"/>
      <c r="DR1021"/>
      <c r="DS1021"/>
      <c r="DT1021"/>
      <c r="DU1021"/>
      <c r="DV1021"/>
      <c r="DW1021"/>
      <c r="DX1021"/>
      <c r="DY1021"/>
      <c r="DZ1021"/>
      <c r="EA1021"/>
      <c r="EB1021"/>
      <c r="EC1021"/>
      <c r="ED1021"/>
      <c r="EE1021"/>
      <c r="EF1021"/>
      <c r="EG1021"/>
      <c r="EH1021"/>
      <c r="EI1021"/>
      <c r="EJ1021"/>
      <c r="EK1021"/>
      <c r="EL1021"/>
      <c r="EM1021"/>
      <c r="EN1021"/>
      <c r="EO1021"/>
      <c r="EP1021"/>
      <c r="EQ1021"/>
      <c r="ER1021"/>
      <c r="ES1021"/>
      <c r="ET1021"/>
      <c r="EU1021"/>
      <c r="EV1021"/>
      <c r="EW1021"/>
      <c r="EX1021"/>
      <c r="EY1021"/>
      <c r="EZ1021"/>
      <c r="FA1021"/>
      <c r="FB1021"/>
      <c r="FC1021"/>
      <c r="FD1021"/>
      <c r="FE1021"/>
      <c r="FF1021"/>
      <c r="FG1021"/>
      <c r="FH1021"/>
      <c r="FI1021"/>
      <c r="FJ1021"/>
      <c r="FK1021"/>
      <c r="FL1021"/>
      <c r="FM1021"/>
      <c r="FN1021"/>
      <c r="FO1021"/>
      <c r="FP1021"/>
      <c r="FQ1021"/>
      <c r="FR1021"/>
      <c r="FS1021"/>
      <c r="FT1021"/>
      <c r="FU1021"/>
      <c r="FV1021"/>
      <c r="FW1021"/>
      <c r="FX1021"/>
      <c r="FY1021"/>
      <c r="FZ1021"/>
      <c r="GA1021"/>
      <c r="GB1021"/>
      <c r="GC1021"/>
      <c r="GD1021"/>
      <c r="GE1021"/>
      <c r="GF1021"/>
      <c r="GG1021"/>
      <c r="GH1021"/>
      <c r="GI1021"/>
      <c r="GJ1021"/>
      <c r="GK1021"/>
      <c r="GL1021"/>
      <c r="GM1021"/>
      <c r="GN1021"/>
      <c r="GO1021"/>
      <c r="GP1021"/>
      <c r="GQ1021"/>
      <c r="GR1021"/>
      <c r="GS1021"/>
      <c r="GT1021"/>
      <c r="GU1021"/>
      <c r="GV1021"/>
      <c r="GW1021"/>
      <c r="GX1021"/>
      <c r="GY1021"/>
      <c r="GZ1021"/>
      <c r="HA1021"/>
      <c r="HB1021"/>
      <c r="HC1021"/>
      <c r="HD1021"/>
      <c r="HE1021"/>
      <c r="HF1021"/>
      <c r="HG1021"/>
      <c r="HH1021"/>
      <c r="HI1021"/>
      <c r="HJ1021"/>
      <c r="HK1021"/>
      <c r="HL1021"/>
      <c r="HM1021"/>
      <c r="HN1021"/>
      <c r="HO1021"/>
      <c r="HP1021"/>
      <c r="HQ1021"/>
      <c r="HR1021"/>
      <c r="HS1021"/>
      <c r="HT1021"/>
      <c r="HU1021"/>
      <c r="HV1021"/>
      <c r="HW1021"/>
      <c r="HX1021"/>
      <c r="HY1021"/>
      <c r="HZ1021"/>
      <c r="IA1021"/>
      <c r="IB1021"/>
    </row>
    <row r="1022" spans="1:236" ht="15" customHeight="1" thickBot="1">
      <c r="A1022"/>
      <c r="B1022" s="45" t="s">
        <v>682</v>
      </c>
      <c r="C1022" s="38" t="s">
        <v>683</v>
      </c>
      <c r="D1022" s="38"/>
      <c r="E1022" s="38"/>
      <c r="F1022" s="38"/>
      <c r="G1022" s="141"/>
      <c r="H1022" s="91">
        <v>659</v>
      </c>
      <c r="I1022" s="172">
        <f>G1022*H1022</f>
        <v>0</v>
      </c>
      <c r="J1022" s="7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  <c r="DB1022"/>
      <c r="DC1022"/>
      <c r="DD1022"/>
      <c r="DE1022"/>
      <c r="DF1022"/>
      <c r="DG1022"/>
      <c r="DH1022"/>
      <c r="DI1022"/>
      <c r="DJ1022"/>
      <c r="DK1022"/>
      <c r="DL1022"/>
      <c r="DM1022"/>
      <c r="DN1022"/>
      <c r="DO1022"/>
      <c r="DP1022"/>
      <c r="DQ1022"/>
      <c r="DR1022"/>
      <c r="DS1022"/>
      <c r="DT1022"/>
      <c r="DU1022"/>
      <c r="DV1022"/>
      <c r="DW1022"/>
      <c r="DX1022"/>
      <c r="DY1022"/>
      <c r="DZ1022"/>
      <c r="EA1022"/>
      <c r="EB1022"/>
      <c r="EC1022"/>
      <c r="ED1022"/>
      <c r="EE1022"/>
      <c r="EF1022"/>
      <c r="EG1022"/>
      <c r="EH1022"/>
      <c r="EI1022"/>
      <c r="EJ1022"/>
      <c r="EK1022"/>
      <c r="EL1022"/>
      <c r="EM1022"/>
      <c r="EN1022"/>
      <c r="EO1022"/>
      <c r="EP1022"/>
      <c r="EQ1022"/>
      <c r="ER1022"/>
      <c r="ES1022"/>
      <c r="ET1022"/>
      <c r="EU1022"/>
      <c r="EV1022"/>
      <c r="EW1022"/>
      <c r="EX1022"/>
      <c r="EY1022"/>
      <c r="EZ1022"/>
      <c r="FA1022"/>
      <c r="FB1022"/>
      <c r="FC1022"/>
      <c r="FD1022"/>
      <c r="FE1022"/>
      <c r="FF1022"/>
      <c r="FG1022"/>
      <c r="FH1022"/>
      <c r="FI1022"/>
      <c r="FJ1022"/>
      <c r="FK1022"/>
      <c r="FL1022"/>
      <c r="FM1022"/>
      <c r="FN1022"/>
      <c r="FO1022"/>
      <c r="FP1022"/>
      <c r="FQ1022"/>
      <c r="FR1022"/>
      <c r="FS1022"/>
      <c r="FT1022"/>
      <c r="FU1022"/>
      <c r="FV1022"/>
      <c r="FW1022"/>
      <c r="FX1022"/>
      <c r="FY1022"/>
      <c r="FZ1022"/>
      <c r="GA1022"/>
      <c r="GB1022"/>
      <c r="GC1022"/>
      <c r="GD1022"/>
      <c r="GE1022"/>
      <c r="GF1022"/>
      <c r="GG1022"/>
      <c r="GH1022"/>
      <c r="GI1022"/>
      <c r="GJ1022"/>
      <c r="GK1022"/>
      <c r="GL1022"/>
      <c r="GM1022"/>
      <c r="GN1022"/>
      <c r="GO1022"/>
      <c r="GP1022"/>
      <c r="GQ1022"/>
      <c r="GR1022"/>
      <c r="GS1022"/>
      <c r="GT1022"/>
      <c r="GU1022"/>
      <c r="GV1022"/>
      <c r="GW1022"/>
      <c r="GX1022"/>
      <c r="GY1022"/>
      <c r="GZ1022"/>
      <c r="HA1022"/>
      <c r="HB1022"/>
      <c r="HC1022"/>
      <c r="HD1022"/>
      <c r="HE1022"/>
      <c r="HF1022"/>
      <c r="HG1022"/>
      <c r="HH1022"/>
      <c r="HI1022"/>
      <c r="HJ1022"/>
      <c r="HK1022"/>
      <c r="HL1022"/>
      <c r="HM1022"/>
      <c r="HN1022"/>
      <c r="HO1022"/>
      <c r="HP1022"/>
      <c r="HQ1022"/>
      <c r="HR1022"/>
      <c r="HS1022"/>
      <c r="HT1022"/>
      <c r="HU1022"/>
      <c r="HV1022"/>
      <c r="HW1022"/>
      <c r="HX1022"/>
      <c r="HY1022"/>
      <c r="HZ1022"/>
      <c r="IA1022"/>
      <c r="IB1022"/>
    </row>
    <row r="1023" spans="1:236" ht="15" customHeight="1">
      <c r="A1023"/>
      <c r="B1023" s="45"/>
      <c r="C1023" s="38"/>
      <c r="D1023" s="38"/>
      <c r="E1023" s="38"/>
      <c r="F1023" s="38"/>
      <c r="G1023" s="144"/>
      <c r="H1023" s="91"/>
      <c r="I1023" s="7"/>
      <c r="J1023" s="11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  <c r="DB1023"/>
      <c r="DC1023"/>
      <c r="DD1023"/>
      <c r="DE1023"/>
      <c r="DF1023"/>
      <c r="DG1023"/>
      <c r="DH1023"/>
      <c r="DI1023"/>
      <c r="DJ1023"/>
      <c r="DK1023"/>
      <c r="DL1023"/>
      <c r="DM1023"/>
      <c r="DN1023"/>
      <c r="DO1023"/>
      <c r="DP1023"/>
      <c r="DQ1023"/>
      <c r="DR1023"/>
      <c r="DS1023"/>
      <c r="DT1023"/>
      <c r="DU1023"/>
      <c r="DV1023"/>
      <c r="DW1023"/>
      <c r="DX1023"/>
      <c r="DY1023"/>
      <c r="DZ1023"/>
      <c r="EA1023"/>
      <c r="EB1023"/>
      <c r="EC1023"/>
      <c r="ED1023"/>
      <c r="EE1023"/>
      <c r="EF1023"/>
      <c r="EG1023"/>
      <c r="EH1023"/>
      <c r="EI1023"/>
      <c r="EJ1023"/>
      <c r="EK1023"/>
      <c r="EL1023"/>
      <c r="EM1023"/>
      <c r="EN1023"/>
      <c r="EO1023"/>
      <c r="EP1023"/>
      <c r="EQ1023"/>
      <c r="ER1023"/>
      <c r="ES1023"/>
      <c r="ET1023"/>
      <c r="EU1023"/>
      <c r="EV1023"/>
      <c r="EW1023"/>
      <c r="EX1023"/>
      <c r="EY1023"/>
      <c r="EZ1023"/>
      <c r="FA1023"/>
      <c r="FB1023"/>
      <c r="FC1023"/>
      <c r="FD1023"/>
      <c r="FE1023"/>
      <c r="FF1023"/>
      <c r="FG1023"/>
      <c r="FH1023"/>
      <c r="FI1023"/>
      <c r="FJ1023"/>
      <c r="FK1023"/>
      <c r="FL1023"/>
      <c r="FM1023"/>
      <c r="FN1023"/>
      <c r="FO1023"/>
      <c r="FP1023"/>
      <c r="FQ1023"/>
      <c r="FR1023"/>
      <c r="FS1023"/>
      <c r="FT1023"/>
      <c r="FU1023"/>
      <c r="FV1023"/>
      <c r="FW1023"/>
      <c r="FX1023"/>
      <c r="FY1023"/>
      <c r="FZ1023"/>
      <c r="GA1023"/>
      <c r="GB1023"/>
      <c r="GC1023"/>
      <c r="GD1023"/>
      <c r="GE1023"/>
      <c r="GF1023"/>
      <c r="GG1023"/>
      <c r="GH1023"/>
      <c r="GI1023"/>
      <c r="GJ1023"/>
      <c r="GK1023"/>
      <c r="GL1023"/>
      <c r="GM1023"/>
      <c r="GN1023"/>
      <c r="GO1023"/>
      <c r="GP1023"/>
      <c r="GQ1023"/>
      <c r="GR1023"/>
      <c r="GS1023"/>
      <c r="GT1023"/>
      <c r="GU1023"/>
      <c r="GV1023"/>
      <c r="GW1023"/>
      <c r="GX1023"/>
      <c r="GY1023"/>
      <c r="GZ1023"/>
      <c r="HA1023"/>
      <c r="HB1023"/>
      <c r="HC1023"/>
      <c r="HD1023"/>
      <c r="HE1023"/>
      <c r="HF1023"/>
      <c r="HG1023"/>
      <c r="HH1023"/>
      <c r="HI1023"/>
      <c r="HJ1023"/>
      <c r="HK1023"/>
      <c r="HL1023"/>
      <c r="HM1023"/>
      <c r="HN1023"/>
      <c r="HO1023"/>
      <c r="HP1023"/>
      <c r="HQ1023"/>
      <c r="HR1023"/>
      <c r="HS1023"/>
      <c r="HT1023"/>
      <c r="HU1023"/>
      <c r="HV1023"/>
      <c r="HW1023"/>
      <c r="HX1023"/>
      <c r="HY1023"/>
      <c r="HZ1023"/>
      <c r="IA1023"/>
      <c r="IB1023"/>
    </row>
    <row r="1024" spans="1:236" ht="15" customHeight="1" thickBot="1">
      <c r="A1024"/>
      <c r="B1024" s="63" t="s">
        <v>833</v>
      </c>
      <c r="C1024" s="38"/>
      <c r="D1024" s="38"/>
      <c r="E1024" s="38"/>
      <c r="F1024" s="38"/>
      <c r="G1024" s="144"/>
      <c r="H1024" s="91"/>
      <c r="I1024" s="7"/>
      <c r="J1024" s="113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  <c r="DB1024"/>
      <c r="DC1024"/>
      <c r="DD1024"/>
      <c r="DE1024"/>
      <c r="DF1024"/>
      <c r="DG1024"/>
      <c r="DH1024"/>
      <c r="DI1024"/>
      <c r="DJ1024"/>
      <c r="DK1024"/>
      <c r="DL1024"/>
      <c r="DM1024"/>
      <c r="DN1024"/>
      <c r="DO1024"/>
      <c r="DP1024"/>
      <c r="DQ1024"/>
      <c r="DR1024"/>
      <c r="DS1024"/>
      <c r="DT1024"/>
      <c r="DU1024"/>
      <c r="DV1024"/>
      <c r="DW1024"/>
      <c r="DX1024"/>
      <c r="DY1024"/>
      <c r="DZ1024"/>
      <c r="EA1024"/>
      <c r="EB1024"/>
      <c r="EC1024"/>
      <c r="ED1024"/>
      <c r="EE1024"/>
      <c r="EF1024"/>
      <c r="EG1024"/>
      <c r="EH1024"/>
      <c r="EI1024"/>
      <c r="EJ1024"/>
      <c r="EK1024"/>
      <c r="EL1024"/>
      <c r="EM1024"/>
      <c r="EN1024"/>
      <c r="EO1024"/>
      <c r="EP1024"/>
      <c r="EQ1024"/>
      <c r="ER1024"/>
      <c r="ES1024"/>
      <c r="ET1024"/>
      <c r="EU1024"/>
      <c r="EV1024"/>
      <c r="EW1024"/>
      <c r="EX1024"/>
      <c r="EY1024"/>
      <c r="EZ1024"/>
      <c r="FA1024"/>
      <c r="FB1024"/>
      <c r="FC1024"/>
      <c r="FD1024"/>
      <c r="FE1024"/>
      <c r="FF1024"/>
      <c r="FG1024"/>
      <c r="FH1024"/>
      <c r="FI1024"/>
      <c r="FJ1024"/>
      <c r="FK1024"/>
      <c r="FL1024"/>
      <c r="FM1024"/>
      <c r="FN1024"/>
      <c r="FO1024"/>
      <c r="FP1024"/>
      <c r="FQ1024"/>
      <c r="FR1024"/>
      <c r="FS1024"/>
      <c r="FT1024"/>
      <c r="FU1024"/>
      <c r="FV1024"/>
      <c r="FW1024"/>
      <c r="FX1024"/>
      <c r="FY1024"/>
      <c r="FZ1024"/>
      <c r="GA1024"/>
      <c r="GB1024"/>
      <c r="GC1024"/>
      <c r="GD1024"/>
      <c r="GE1024"/>
      <c r="GF1024"/>
      <c r="GG1024"/>
      <c r="GH1024"/>
      <c r="GI1024"/>
      <c r="GJ1024"/>
      <c r="GK1024"/>
      <c r="GL1024"/>
      <c r="GM1024"/>
      <c r="GN1024"/>
      <c r="GO1024"/>
      <c r="GP1024"/>
      <c r="GQ1024"/>
      <c r="GR1024"/>
      <c r="GS1024"/>
      <c r="GT1024"/>
      <c r="GU1024"/>
      <c r="GV1024"/>
      <c r="GW1024"/>
      <c r="GX1024"/>
      <c r="GY1024"/>
      <c r="GZ1024"/>
      <c r="HA1024"/>
      <c r="HB1024"/>
      <c r="HC1024"/>
      <c r="HD1024"/>
      <c r="HE1024"/>
      <c r="HF1024"/>
      <c r="HG1024"/>
      <c r="HH1024"/>
      <c r="HI1024"/>
      <c r="HJ1024"/>
      <c r="HK1024"/>
      <c r="HL1024"/>
      <c r="HM1024"/>
      <c r="HN1024"/>
      <c r="HO1024"/>
      <c r="HP1024"/>
      <c r="HQ1024"/>
      <c r="HR1024"/>
      <c r="HS1024"/>
      <c r="HT1024"/>
      <c r="HU1024"/>
      <c r="HV1024"/>
      <c r="HW1024"/>
      <c r="HX1024"/>
      <c r="HY1024"/>
      <c r="HZ1024"/>
      <c r="IA1024"/>
      <c r="IB1024"/>
    </row>
    <row r="1025" spans="1:236" ht="15" customHeight="1" thickBot="1">
      <c r="A1025"/>
      <c r="B1025" s="45" t="s">
        <v>684</v>
      </c>
      <c r="C1025" s="38" t="s">
        <v>685</v>
      </c>
      <c r="D1025" s="38"/>
      <c r="E1025" s="38"/>
      <c r="F1025" s="38"/>
      <c r="G1025" s="141"/>
      <c r="H1025" s="91">
        <v>709</v>
      </c>
      <c r="I1025" s="172">
        <f>G1025*H1025</f>
        <v>0</v>
      </c>
      <c r="J1025" s="72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  <c r="DB1025"/>
      <c r="DC1025"/>
      <c r="DD1025"/>
      <c r="DE1025"/>
      <c r="DF1025"/>
      <c r="DG1025"/>
      <c r="DH1025"/>
      <c r="DI1025"/>
      <c r="DJ1025"/>
      <c r="DK1025"/>
      <c r="DL1025"/>
      <c r="DM1025"/>
      <c r="DN1025"/>
      <c r="DO1025"/>
      <c r="DP1025"/>
      <c r="DQ1025"/>
      <c r="DR1025"/>
      <c r="DS1025"/>
      <c r="DT1025"/>
      <c r="DU1025"/>
      <c r="DV1025"/>
      <c r="DW1025"/>
      <c r="DX1025"/>
      <c r="DY1025"/>
      <c r="DZ1025"/>
      <c r="EA1025"/>
      <c r="EB1025"/>
      <c r="EC1025"/>
      <c r="ED1025"/>
      <c r="EE1025"/>
      <c r="EF1025"/>
      <c r="EG1025"/>
      <c r="EH1025"/>
      <c r="EI1025"/>
      <c r="EJ1025"/>
      <c r="EK1025"/>
      <c r="EL1025"/>
      <c r="EM1025"/>
      <c r="EN1025"/>
      <c r="EO1025"/>
      <c r="EP1025"/>
      <c r="EQ1025"/>
      <c r="ER1025"/>
      <c r="ES1025"/>
      <c r="ET1025"/>
      <c r="EU1025"/>
      <c r="EV1025"/>
      <c r="EW1025"/>
      <c r="EX1025"/>
      <c r="EY1025"/>
      <c r="EZ1025"/>
      <c r="FA1025"/>
      <c r="FB1025"/>
      <c r="FC1025"/>
      <c r="FD1025"/>
      <c r="FE1025"/>
      <c r="FF1025"/>
      <c r="FG1025"/>
      <c r="FH1025"/>
      <c r="FI1025"/>
      <c r="FJ1025"/>
      <c r="FK1025"/>
      <c r="FL1025"/>
      <c r="FM1025"/>
      <c r="FN1025"/>
      <c r="FO1025"/>
      <c r="FP1025"/>
      <c r="FQ1025"/>
      <c r="FR1025"/>
      <c r="FS1025"/>
      <c r="FT1025"/>
      <c r="FU1025"/>
      <c r="FV1025"/>
      <c r="FW1025"/>
      <c r="FX1025"/>
      <c r="FY1025"/>
      <c r="FZ1025"/>
      <c r="GA1025"/>
      <c r="GB1025"/>
      <c r="GC1025"/>
      <c r="GD1025"/>
      <c r="GE1025"/>
      <c r="GF1025"/>
      <c r="GG1025"/>
      <c r="GH1025"/>
      <c r="GI1025"/>
      <c r="GJ1025"/>
      <c r="GK1025"/>
      <c r="GL1025"/>
      <c r="GM1025"/>
      <c r="GN1025"/>
      <c r="GO1025"/>
      <c r="GP1025"/>
      <c r="GQ1025"/>
      <c r="GR1025"/>
      <c r="GS1025"/>
      <c r="GT1025"/>
      <c r="GU1025"/>
      <c r="GV1025"/>
      <c r="GW1025"/>
      <c r="GX1025"/>
      <c r="GY1025"/>
      <c r="GZ1025"/>
      <c r="HA1025"/>
      <c r="HB1025"/>
      <c r="HC1025"/>
      <c r="HD1025"/>
      <c r="HE1025"/>
      <c r="HF1025"/>
      <c r="HG1025"/>
      <c r="HH1025"/>
      <c r="HI1025"/>
      <c r="HJ1025"/>
      <c r="HK1025"/>
      <c r="HL1025"/>
      <c r="HM1025"/>
      <c r="HN1025"/>
      <c r="HO1025"/>
      <c r="HP1025"/>
      <c r="HQ1025"/>
      <c r="HR1025"/>
      <c r="HS1025"/>
      <c r="HT1025"/>
      <c r="HU1025"/>
      <c r="HV1025"/>
      <c r="HW1025"/>
      <c r="HX1025"/>
      <c r="HY1025"/>
      <c r="HZ1025"/>
      <c r="IA1025"/>
      <c r="IB1025"/>
    </row>
    <row r="1026" spans="1:236" ht="15" customHeight="1">
      <c r="A1026"/>
      <c r="B1026" s="45"/>
      <c r="C1026" s="38"/>
      <c r="D1026" s="38"/>
      <c r="E1026" s="38"/>
      <c r="F1026" s="38"/>
      <c r="G1026" s="144"/>
      <c r="H1026" s="91"/>
      <c r="I1026" s="7"/>
      <c r="J1026" s="113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  <c r="DB1026"/>
      <c r="DC1026"/>
      <c r="DD1026"/>
      <c r="DE1026"/>
      <c r="DF1026"/>
      <c r="DG1026"/>
      <c r="DH1026"/>
      <c r="DI1026"/>
      <c r="DJ1026"/>
      <c r="DK1026"/>
      <c r="DL1026"/>
      <c r="DM1026"/>
      <c r="DN1026"/>
      <c r="DO1026"/>
      <c r="DP1026"/>
      <c r="DQ1026"/>
      <c r="DR1026"/>
      <c r="DS1026"/>
      <c r="DT1026"/>
      <c r="DU1026"/>
      <c r="DV1026"/>
      <c r="DW1026"/>
      <c r="DX1026"/>
      <c r="DY1026"/>
      <c r="DZ1026"/>
      <c r="EA1026"/>
      <c r="EB1026"/>
      <c r="EC1026"/>
      <c r="ED1026"/>
      <c r="EE1026"/>
      <c r="EF1026"/>
      <c r="EG1026"/>
      <c r="EH1026"/>
      <c r="EI1026"/>
      <c r="EJ1026"/>
      <c r="EK1026"/>
      <c r="EL1026"/>
      <c r="EM1026"/>
      <c r="EN1026"/>
      <c r="EO1026"/>
      <c r="EP1026"/>
      <c r="EQ1026"/>
      <c r="ER1026"/>
      <c r="ES1026"/>
      <c r="ET1026"/>
      <c r="EU1026"/>
      <c r="EV1026"/>
      <c r="EW1026"/>
      <c r="EX1026"/>
      <c r="EY1026"/>
      <c r="EZ1026"/>
      <c r="FA1026"/>
      <c r="FB1026"/>
      <c r="FC1026"/>
      <c r="FD1026"/>
      <c r="FE1026"/>
      <c r="FF1026"/>
      <c r="FG1026"/>
      <c r="FH1026"/>
      <c r="FI1026"/>
      <c r="FJ1026"/>
      <c r="FK1026"/>
      <c r="FL1026"/>
      <c r="FM1026"/>
      <c r="FN1026"/>
      <c r="FO1026"/>
      <c r="FP1026"/>
      <c r="FQ1026"/>
      <c r="FR1026"/>
      <c r="FS1026"/>
      <c r="FT1026"/>
      <c r="FU1026"/>
      <c r="FV1026"/>
      <c r="FW1026"/>
      <c r="FX1026"/>
      <c r="FY1026"/>
      <c r="FZ1026"/>
      <c r="GA1026"/>
      <c r="GB1026"/>
      <c r="GC1026"/>
      <c r="GD1026"/>
      <c r="GE1026"/>
      <c r="GF1026"/>
      <c r="GG1026"/>
      <c r="GH1026"/>
      <c r="GI1026"/>
      <c r="GJ1026"/>
      <c r="GK1026"/>
      <c r="GL1026"/>
      <c r="GM1026"/>
      <c r="GN1026"/>
      <c r="GO1026"/>
      <c r="GP1026"/>
      <c r="GQ1026"/>
      <c r="GR1026"/>
      <c r="GS1026"/>
      <c r="GT1026"/>
      <c r="GU1026"/>
      <c r="GV1026"/>
      <c r="GW1026"/>
      <c r="GX1026"/>
      <c r="GY1026"/>
      <c r="GZ1026"/>
      <c r="HA1026"/>
      <c r="HB1026"/>
      <c r="HC1026"/>
      <c r="HD1026"/>
      <c r="HE1026"/>
      <c r="HF1026"/>
      <c r="HG1026"/>
      <c r="HH1026"/>
      <c r="HI1026"/>
      <c r="HJ1026"/>
      <c r="HK1026"/>
      <c r="HL1026"/>
      <c r="HM1026"/>
      <c r="HN1026"/>
      <c r="HO1026"/>
      <c r="HP1026"/>
      <c r="HQ1026"/>
      <c r="HR1026"/>
      <c r="HS1026"/>
      <c r="HT1026"/>
      <c r="HU1026"/>
      <c r="HV1026"/>
      <c r="HW1026"/>
      <c r="HX1026"/>
      <c r="HY1026"/>
      <c r="HZ1026"/>
      <c r="IA1026"/>
      <c r="IB1026"/>
    </row>
    <row r="1027" spans="1:236" ht="15" customHeight="1" thickBot="1">
      <c r="A1027"/>
      <c r="B1027" s="57" t="s">
        <v>834</v>
      </c>
      <c r="C1027" s="38"/>
      <c r="D1027" s="38"/>
      <c r="E1027" s="38"/>
      <c r="F1027" s="38"/>
      <c r="G1027" s="144"/>
      <c r="H1027" s="91"/>
      <c r="I1027" s="7"/>
      <c r="J1027" s="113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  <c r="DB1027"/>
      <c r="DC1027"/>
      <c r="DD1027"/>
      <c r="DE1027"/>
      <c r="DF1027"/>
      <c r="DG1027"/>
      <c r="DH1027"/>
      <c r="DI1027"/>
      <c r="DJ1027"/>
      <c r="DK1027"/>
      <c r="DL1027"/>
      <c r="DM1027"/>
      <c r="DN1027"/>
      <c r="DO1027"/>
      <c r="DP1027"/>
      <c r="DQ1027"/>
      <c r="DR1027"/>
      <c r="DS1027"/>
      <c r="DT1027"/>
      <c r="DU1027"/>
      <c r="DV1027"/>
      <c r="DW1027"/>
      <c r="DX1027"/>
      <c r="DY1027"/>
      <c r="DZ1027"/>
      <c r="EA1027"/>
      <c r="EB1027"/>
      <c r="EC1027"/>
      <c r="ED1027"/>
      <c r="EE1027"/>
      <c r="EF1027"/>
      <c r="EG1027"/>
      <c r="EH1027"/>
      <c r="EI1027"/>
      <c r="EJ1027"/>
      <c r="EK1027"/>
      <c r="EL1027"/>
      <c r="EM1027"/>
      <c r="EN1027"/>
      <c r="EO1027"/>
      <c r="EP1027"/>
      <c r="EQ1027"/>
      <c r="ER1027"/>
      <c r="ES1027"/>
      <c r="ET1027"/>
      <c r="EU1027"/>
      <c r="EV1027"/>
      <c r="EW1027"/>
      <c r="EX1027"/>
      <c r="EY1027"/>
      <c r="EZ1027"/>
      <c r="FA1027"/>
      <c r="FB1027"/>
      <c r="FC1027"/>
      <c r="FD1027"/>
      <c r="FE1027"/>
      <c r="FF1027"/>
      <c r="FG1027"/>
      <c r="FH1027"/>
      <c r="FI1027"/>
      <c r="FJ1027"/>
      <c r="FK1027"/>
      <c r="FL1027"/>
      <c r="FM1027"/>
      <c r="FN1027"/>
      <c r="FO1027"/>
      <c r="FP1027"/>
      <c r="FQ1027"/>
      <c r="FR1027"/>
      <c r="FS1027"/>
      <c r="FT1027"/>
      <c r="FU1027"/>
      <c r="FV1027"/>
      <c r="FW1027"/>
      <c r="FX1027"/>
      <c r="FY1027"/>
      <c r="FZ1027"/>
      <c r="GA1027"/>
      <c r="GB1027"/>
      <c r="GC1027"/>
      <c r="GD1027"/>
      <c r="GE1027"/>
      <c r="GF1027"/>
      <c r="GG1027"/>
      <c r="GH1027"/>
      <c r="GI1027"/>
      <c r="GJ1027"/>
      <c r="GK1027"/>
      <c r="GL1027"/>
      <c r="GM1027"/>
      <c r="GN1027"/>
      <c r="GO1027"/>
      <c r="GP1027"/>
      <c r="GQ1027"/>
      <c r="GR1027"/>
      <c r="GS1027"/>
      <c r="GT1027"/>
      <c r="GU1027"/>
      <c r="GV1027"/>
      <c r="GW1027"/>
      <c r="GX1027"/>
      <c r="GY1027"/>
      <c r="GZ1027"/>
      <c r="HA1027"/>
      <c r="HB1027"/>
      <c r="HC1027"/>
      <c r="HD1027"/>
      <c r="HE1027"/>
      <c r="HF1027"/>
      <c r="HG1027"/>
      <c r="HH1027"/>
      <c r="HI1027"/>
      <c r="HJ1027"/>
      <c r="HK1027"/>
      <c r="HL1027"/>
      <c r="HM1027"/>
      <c r="HN1027"/>
      <c r="HO1027"/>
      <c r="HP1027"/>
      <c r="HQ1027"/>
      <c r="HR1027"/>
      <c r="HS1027"/>
      <c r="HT1027"/>
      <c r="HU1027"/>
      <c r="HV1027"/>
      <c r="HW1027"/>
      <c r="HX1027"/>
      <c r="HY1027"/>
      <c r="HZ1027"/>
      <c r="IA1027"/>
      <c r="IB1027"/>
    </row>
    <row r="1028" spans="1:236" ht="15" customHeight="1" thickBot="1">
      <c r="A1028"/>
      <c r="B1028" s="45" t="s">
        <v>686</v>
      </c>
      <c r="C1028" s="38" t="s">
        <v>687</v>
      </c>
      <c r="D1028" s="38"/>
      <c r="E1028" s="38"/>
      <c r="F1028" s="38"/>
      <c r="G1028" s="141"/>
      <c r="H1028" s="91">
        <v>759</v>
      </c>
      <c r="I1028" s="172">
        <f>G1028*H1028</f>
        <v>0</v>
      </c>
      <c r="J1028" s="72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  <c r="DB1028"/>
      <c r="DC1028"/>
      <c r="DD1028"/>
      <c r="DE1028"/>
      <c r="DF1028"/>
      <c r="DG1028"/>
      <c r="DH1028"/>
      <c r="DI1028"/>
      <c r="DJ1028"/>
      <c r="DK1028"/>
      <c r="DL1028"/>
      <c r="DM1028"/>
      <c r="DN1028"/>
      <c r="DO1028"/>
      <c r="DP1028"/>
      <c r="DQ1028"/>
      <c r="DR1028"/>
      <c r="DS1028"/>
      <c r="DT1028"/>
      <c r="DU1028"/>
      <c r="DV1028"/>
      <c r="DW1028"/>
      <c r="DX1028"/>
      <c r="DY1028"/>
      <c r="DZ1028"/>
      <c r="EA1028"/>
      <c r="EB1028"/>
      <c r="EC1028"/>
      <c r="ED1028"/>
      <c r="EE1028"/>
      <c r="EF1028"/>
      <c r="EG1028"/>
      <c r="EH1028"/>
      <c r="EI1028"/>
      <c r="EJ1028"/>
      <c r="EK1028"/>
      <c r="EL1028"/>
      <c r="EM1028"/>
      <c r="EN1028"/>
      <c r="EO1028"/>
      <c r="EP1028"/>
      <c r="EQ1028"/>
      <c r="ER1028"/>
      <c r="ES1028"/>
      <c r="ET1028"/>
      <c r="EU1028"/>
      <c r="EV1028"/>
      <c r="EW1028"/>
      <c r="EX1028"/>
      <c r="EY1028"/>
      <c r="EZ1028"/>
      <c r="FA1028"/>
      <c r="FB1028"/>
      <c r="FC1028"/>
      <c r="FD1028"/>
      <c r="FE1028"/>
      <c r="FF1028"/>
      <c r="FG1028"/>
      <c r="FH1028"/>
      <c r="FI1028"/>
      <c r="FJ1028"/>
      <c r="FK1028"/>
      <c r="FL1028"/>
      <c r="FM1028"/>
      <c r="FN1028"/>
      <c r="FO1028"/>
      <c r="FP1028"/>
      <c r="FQ1028"/>
      <c r="FR1028"/>
      <c r="FS1028"/>
      <c r="FT1028"/>
      <c r="FU1028"/>
      <c r="FV1028"/>
      <c r="FW1028"/>
      <c r="FX1028"/>
      <c r="FY1028"/>
      <c r="FZ1028"/>
      <c r="GA1028"/>
      <c r="GB1028"/>
      <c r="GC1028"/>
      <c r="GD1028"/>
      <c r="GE1028"/>
      <c r="GF1028"/>
      <c r="GG1028"/>
      <c r="GH1028"/>
      <c r="GI1028"/>
      <c r="GJ1028"/>
      <c r="GK1028"/>
      <c r="GL1028"/>
      <c r="GM1028"/>
      <c r="GN1028"/>
      <c r="GO1028"/>
      <c r="GP1028"/>
      <c r="GQ1028"/>
      <c r="GR1028"/>
      <c r="GS1028"/>
      <c r="GT1028"/>
      <c r="GU1028"/>
      <c r="GV1028"/>
      <c r="GW1028"/>
      <c r="GX1028"/>
      <c r="GY1028"/>
      <c r="GZ1028"/>
      <c r="HA1028"/>
      <c r="HB1028"/>
      <c r="HC1028"/>
      <c r="HD1028"/>
      <c r="HE1028"/>
      <c r="HF1028"/>
      <c r="HG1028"/>
      <c r="HH1028"/>
      <c r="HI1028"/>
      <c r="HJ1028"/>
      <c r="HK1028"/>
      <c r="HL1028"/>
      <c r="HM1028"/>
      <c r="HN1028"/>
      <c r="HO1028"/>
      <c r="HP1028"/>
      <c r="HQ1028"/>
      <c r="HR1028"/>
      <c r="HS1028"/>
      <c r="HT1028"/>
      <c r="HU1028"/>
      <c r="HV1028"/>
      <c r="HW1028"/>
      <c r="HX1028"/>
      <c r="HY1028"/>
      <c r="HZ1028"/>
      <c r="IA1028"/>
      <c r="IB1028"/>
    </row>
    <row r="1029" spans="1:236" ht="15" customHeight="1">
      <c r="A1029"/>
      <c r="B1029" s="45"/>
      <c r="C1029" s="38"/>
      <c r="D1029" s="38"/>
      <c r="E1029" s="38"/>
      <c r="F1029" s="38"/>
      <c r="G1029" s="144"/>
      <c r="H1029" s="91"/>
      <c r="I1029" s="7"/>
      <c r="J1029" s="113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  <c r="DB1029"/>
      <c r="DC1029"/>
      <c r="DD1029"/>
      <c r="DE1029"/>
      <c r="DF1029"/>
      <c r="DG1029"/>
      <c r="DH1029"/>
      <c r="DI1029"/>
      <c r="DJ1029"/>
      <c r="DK1029"/>
      <c r="DL1029"/>
      <c r="DM1029"/>
      <c r="DN1029"/>
      <c r="DO1029"/>
      <c r="DP1029"/>
      <c r="DQ1029"/>
      <c r="DR1029"/>
      <c r="DS1029"/>
      <c r="DT1029"/>
      <c r="DU1029"/>
      <c r="DV1029"/>
      <c r="DW1029"/>
      <c r="DX1029"/>
      <c r="DY1029"/>
      <c r="DZ1029"/>
      <c r="EA1029"/>
      <c r="EB1029"/>
      <c r="EC1029"/>
      <c r="ED1029"/>
      <c r="EE1029"/>
      <c r="EF1029"/>
      <c r="EG1029"/>
      <c r="EH1029"/>
      <c r="EI1029"/>
      <c r="EJ1029"/>
      <c r="EK1029"/>
      <c r="EL1029"/>
      <c r="EM1029"/>
      <c r="EN1029"/>
      <c r="EO1029"/>
      <c r="EP1029"/>
      <c r="EQ1029"/>
      <c r="ER1029"/>
      <c r="ES1029"/>
      <c r="ET1029"/>
      <c r="EU1029"/>
      <c r="EV1029"/>
      <c r="EW1029"/>
      <c r="EX1029"/>
      <c r="EY1029"/>
      <c r="EZ1029"/>
      <c r="FA1029"/>
      <c r="FB1029"/>
      <c r="FC1029"/>
      <c r="FD1029"/>
      <c r="FE1029"/>
      <c r="FF1029"/>
      <c r="FG1029"/>
      <c r="FH1029"/>
      <c r="FI1029"/>
      <c r="FJ1029"/>
      <c r="FK1029"/>
      <c r="FL1029"/>
      <c r="FM1029"/>
      <c r="FN1029"/>
      <c r="FO1029"/>
      <c r="FP1029"/>
      <c r="FQ1029"/>
      <c r="FR1029"/>
      <c r="FS1029"/>
      <c r="FT1029"/>
      <c r="FU1029"/>
      <c r="FV1029"/>
      <c r="FW1029"/>
      <c r="FX1029"/>
      <c r="FY1029"/>
      <c r="FZ1029"/>
      <c r="GA1029"/>
      <c r="GB1029"/>
      <c r="GC1029"/>
      <c r="GD1029"/>
      <c r="GE1029"/>
      <c r="GF1029"/>
      <c r="GG1029"/>
      <c r="GH1029"/>
      <c r="GI1029"/>
      <c r="GJ1029"/>
      <c r="GK1029"/>
      <c r="GL1029"/>
      <c r="GM1029"/>
      <c r="GN1029"/>
      <c r="GO1029"/>
      <c r="GP1029"/>
      <c r="GQ1029"/>
      <c r="GR1029"/>
      <c r="GS1029"/>
      <c r="GT1029"/>
      <c r="GU1029"/>
      <c r="GV1029"/>
      <c r="GW1029"/>
      <c r="GX1029"/>
      <c r="GY1029"/>
      <c r="GZ1029"/>
      <c r="HA1029"/>
      <c r="HB1029"/>
      <c r="HC1029"/>
      <c r="HD1029"/>
      <c r="HE1029"/>
      <c r="HF1029"/>
      <c r="HG1029"/>
      <c r="HH1029"/>
      <c r="HI1029"/>
      <c r="HJ1029"/>
      <c r="HK1029"/>
      <c r="HL1029"/>
      <c r="HM1029"/>
      <c r="HN1029"/>
      <c r="HO1029"/>
      <c r="HP1029"/>
      <c r="HQ1029"/>
      <c r="HR1029"/>
      <c r="HS1029"/>
      <c r="HT1029"/>
      <c r="HU1029"/>
      <c r="HV1029"/>
      <c r="HW1029"/>
      <c r="HX1029"/>
      <c r="HY1029"/>
      <c r="HZ1029"/>
      <c r="IA1029"/>
      <c r="IB1029"/>
    </row>
    <row r="1030" spans="1:236" ht="15" customHeight="1" thickBot="1">
      <c r="A1030"/>
      <c r="B1030" s="57" t="s">
        <v>835</v>
      </c>
      <c r="C1030" s="38"/>
      <c r="D1030" s="38"/>
      <c r="E1030" s="38"/>
      <c r="F1030" s="38"/>
      <c r="G1030" s="144"/>
      <c r="H1030" s="91"/>
      <c r="I1030" s="7"/>
      <c r="J1030" s="113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  <c r="DB1030"/>
      <c r="DC1030"/>
      <c r="DD1030"/>
      <c r="DE1030"/>
      <c r="DF1030"/>
      <c r="DG1030"/>
      <c r="DH1030"/>
      <c r="DI1030"/>
      <c r="DJ1030"/>
      <c r="DK1030"/>
      <c r="DL1030"/>
      <c r="DM1030"/>
      <c r="DN1030"/>
      <c r="DO1030"/>
      <c r="DP1030"/>
      <c r="DQ1030"/>
      <c r="DR1030"/>
      <c r="DS1030"/>
      <c r="DT1030"/>
      <c r="DU1030"/>
      <c r="DV1030"/>
      <c r="DW1030"/>
      <c r="DX1030"/>
      <c r="DY1030"/>
      <c r="DZ1030"/>
      <c r="EA1030"/>
      <c r="EB1030"/>
      <c r="EC1030"/>
      <c r="ED1030"/>
      <c r="EE1030"/>
      <c r="EF1030"/>
      <c r="EG1030"/>
      <c r="EH1030"/>
      <c r="EI1030"/>
      <c r="EJ1030"/>
      <c r="EK1030"/>
      <c r="EL1030"/>
      <c r="EM1030"/>
      <c r="EN1030"/>
      <c r="EO1030"/>
      <c r="EP1030"/>
      <c r="EQ1030"/>
      <c r="ER1030"/>
      <c r="ES1030"/>
      <c r="ET1030"/>
      <c r="EU1030"/>
      <c r="EV1030"/>
      <c r="EW1030"/>
      <c r="EX1030"/>
      <c r="EY1030"/>
      <c r="EZ1030"/>
      <c r="FA1030"/>
      <c r="FB1030"/>
      <c r="FC1030"/>
      <c r="FD1030"/>
      <c r="FE1030"/>
      <c r="FF1030"/>
      <c r="FG1030"/>
      <c r="FH1030"/>
      <c r="FI1030"/>
      <c r="FJ1030"/>
      <c r="FK1030"/>
      <c r="FL1030"/>
      <c r="FM1030"/>
      <c r="FN1030"/>
      <c r="FO1030"/>
      <c r="FP1030"/>
      <c r="FQ1030"/>
      <c r="FR1030"/>
      <c r="FS1030"/>
      <c r="FT1030"/>
      <c r="FU1030"/>
      <c r="FV1030"/>
      <c r="FW1030"/>
      <c r="FX1030"/>
      <c r="FY1030"/>
      <c r="FZ1030"/>
      <c r="GA1030"/>
      <c r="GB1030"/>
      <c r="GC1030"/>
      <c r="GD1030"/>
      <c r="GE1030"/>
      <c r="GF1030"/>
      <c r="GG1030"/>
      <c r="GH1030"/>
      <c r="GI1030"/>
      <c r="GJ1030"/>
      <c r="GK1030"/>
      <c r="GL1030"/>
      <c r="GM1030"/>
      <c r="GN1030"/>
      <c r="GO1030"/>
      <c r="GP1030"/>
      <c r="GQ1030"/>
      <c r="GR1030"/>
      <c r="GS1030"/>
      <c r="GT1030"/>
      <c r="GU1030"/>
      <c r="GV1030"/>
      <c r="GW1030"/>
      <c r="GX1030"/>
      <c r="GY1030"/>
      <c r="GZ1030"/>
      <c r="HA1030"/>
      <c r="HB1030"/>
      <c r="HC1030"/>
      <c r="HD1030"/>
      <c r="HE1030"/>
      <c r="HF1030"/>
      <c r="HG1030"/>
      <c r="HH1030"/>
      <c r="HI1030"/>
      <c r="HJ1030"/>
      <c r="HK1030"/>
      <c r="HL1030"/>
      <c r="HM1030"/>
      <c r="HN1030"/>
      <c r="HO1030"/>
      <c r="HP1030"/>
      <c r="HQ1030"/>
      <c r="HR1030"/>
      <c r="HS1030"/>
      <c r="HT1030"/>
      <c r="HU1030"/>
      <c r="HV1030"/>
      <c r="HW1030"/>
      <c r="HX1030"/>
      <c r="HY1030"/>
      <c r="HZ1030"/>
      <c r="IA1030"/>
      <c r="IB1030"/>
    </row>
    <row r="1031" spans="1:236" ht="15" customHeight="1" thickBot="1">
      <c r="A1031"/>
      <c r="B1031" s="45" t="s">
        <v>688</v>
      </c>
      <c r="C1031" s="38" t="s">
        <v>689</v>
      </c>
      <c r="D1031" s="38"/>
      <c r="E1031" s="38"/>
      <c r="F1031" s="38"/>
      <c r="G1031" s="141"/>
      <c r="H1031" s="91">
        <v>659</v>
      </c>
      <c r="I1031" s="172">
        <f>G1031*H1031</f>
        <v>0</v>
      </c>
      <c r="J1031" s="72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  <c r="DB1031"/>
      <c r="DC1031"/>
      <c r="DD1031"/>
      <c r="DE1031"/>
      <c r="DF1031"/>
      <c r="DG1031"/>
      <c r="DH1031"/>
      <c r="DI1031"/>
      <c r="DJ1031"/>
      <c r="DK1031"/>
      <c r="DL1031"/>
      <c r="DM1031"/>
      <c r="DN1031"/>
      <c r="DO1031"/>
      <c r="DP1031"/>
      <c r="DQ1031"/>
      <c r="DR1031"/>
      <c r="DS1031"/>
      <c r="DT1031"/>
      <c r="DU1031"/>
      <c r="DV1031"/>
      <c r="DW1031"/>
      <c r="DX1031"/>
      <c r="DY1031"/>
      <c r="DZ1031"/>
      <c r="EA1031"/>
      <c r="EB1031"/>
      <c r="EC1031"/>
      <c r="ED1031"/>
      <c r="EE1031"/>
      <c r="EF1031"/>
      <c r="EG1031"/>
      <c r="EH1031"/>
      <c r="EI1031"/>
      <c r="EJ1031"/>
      <c r="EK1031"/>
      <c r="EL1031"/>
      <c r="EM1031"/>
      <c r="EN1031"/>
      <c r="EO1031"/>
      <c r="EP1031"/>
      <c r="EQ1031"/>
      <c r="ER1031"/>
      <c r="ES1031"/>
      <c r="ET1031"/>
      <c r="EU1031"/>
      <c r="EV1031"/>
      <c r="EW1031"/>
      <c r="EX1031"/>
      <c r="EY1031"/>
      <c r="EZ1031"/>
      <c r="FA1031"/>
      <c r="FB1031"/>
      <c r="FC1031"/>
      <c r="FD1031"/>
      <c r="FE1031"/>
      <c r="FF1031"/>
      <c r="FG1031"/>
      <c r="FH1031"/>
      <c r="FI1031"/>
      <c r="FJ1031"/>
      <c r="FK1031"/>
      <c r="FL1031"/>
      <c r="FM1031"/>
      <c r="FN1031"/>
      <c r="FO1031"/>
      <c r="FP1031"/>
      <c r="FQ1031"/>
      <c r="FR1031"/>
      <c r="FS1031"/>
      <c r="FT1031"/>
      <c r="FU1031"/>
      <c r="FV1031"/>
      <c r="FW1031"/>
      <c r="FX1031"/>
      <c r="FY1031"/>
      <c r="FZ1031"/>
      <c r="GA1031"/>
      <c r="GB1031"/>
      <c r="GC1031"/>
      <c r="GD1031"/>
      <c r="GE1031"/>
      <c r="GF1031"/>
      <c r="GG1031"/>
      <c r="GH1031"/>
      <c r="GI1031"/>
      <c r="GJ1031"/>
      <c r="GK1031"/>
      <c r="GL1031"/>
      <c r="GM1031"/>
      <c r="GN1031"/>
      <c r="GO1031"/>
      <c r="GP1031"/>
      <c r="GQ1031"/>
      <c r="GR1031"/>
      <c r="GS1031"/>
      <c r="GT1031"/>
      <c r="GU1031"/>
      <c r="GV1031"/>
      <c r="GW1031"/>
      <c r="GX1031"/>
      <c r="GY1031"/>
      <c r="GZ1031"/>
      <c r="HA1031"/>
      <c r="HB1031"/>
      <c r="HC1031"/>
      <c r="HD1031"/>
      <c r="HE1031"/>
      <c r="HF1031"/>
      <c r="HG1031"/>
      <c r="HH1031"/>
      <c r="HI1031"/>
      <c r="HJ1031"/>
      <c r="HK1031"/>
      <c r="HL1031"/>
      <c r="HM1031"/>
      <c r="HN1031"/>
      <c r="HO1031"/>
      <c r="HP1031"/>
      <c r="HQ1031"/>
      <c r="HR1031"/>
      <c r="HS1031"/>
      <c r="HT1031"/>
      <c r="HU1031"/>
      <c r="HV1031"/>
      <c r="HW1031"/>
      <c r="HX1031"/>
      <c r="HY1031"/>
      <c r="HZ1031"/>
      <c r="IA1031"/>
      <c r="IB1031"/>
    </row>
    <row r="1032" spans="1:236" ht="15" customHeight="1">
      <c r="A1032"/>
      <c r="B1032" s="45"/>
      <c r="C1032" s="38"/>
      <c r="D1032" s="38"/>
      <c r="E1032" s="38"/>
      <c r="F1032" s="38"/>
      <c r="G1032" s="144"/>
      <c r="H1032" s="91"/>
      <c r="I1032" s="7"/>
      <c r="J1032" s="113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  <c r="DB1032"/>
      <c r="DC1032"/>
      <c r="DD1032"/>
      <c r="DE1032"/>
      <c r="DF1032"/>
      <c r="DG1032"/>
      <c r="DH1032"/>
      <c r="DI1032"/>
      <c r="DJ1032"/>
      <c r="DK1032"/>
      <c r="DL1032"/>
      <c r="DM1032"/>
      <c r="DN1032"/>
      <c r="DO1032"/>
      <c r="DP1032"/>
      <c r="DQ1032"/>
      <c r="DR1032"/>
      <c r="DS1032"/>
      <c r="DT1032"/>
      <c r="DU1032"/>
      <c r="DV1032"/>
      <c r="DW1032"/>
      <c r="DX1032"/>
      <c r="DY1032"/>
      <c r="DZ1032"/>
      <c r="EA1032"/>
      <c r="EB1032"/>
      <c r="EC1032"/>
      <c r="ED1032"/>
      <c r="EE1032"/>
      <c r="EF1032"/>
      <c r="EG1032"/>
      <c r="EH1032"/>
      <c r="EI1032"/>
      <c r="EJ1032"/>
      <c r="EK1032"/>
      <c r="EL1032"/>
      <c r="EM1032"/>
      <c r="EN1032"/>
      <c r="EO1032"/>
      <c r="EP1032"/>
      <c r="EQ1032"/>
      <c r="ER1032"/>
      <c r="ES1032"/>
      <c r="ET1032"/>
      <c r="EU1032"/>
      <c r="EV1032"/>
      <c r="EW1032"/>
      <c r="EX1032"/>
      <c r="EY1032"/>
      <c r="EZ1032"/>
      <c r="FA1032"/>
      <c r="FB1032"/>
      <c r="FC1032"/>
      <c r="FD1032"/>
      <c r="FE1032"/>
      <c r="FF1032"/>
      <c r="FG1032"/>
      <c r="FH1032"/>
      <c r="FI1032"/>
      <c r="FJ1032"/>
      <c r="FK1032"/>
      <c r="FL1032"/>
      <c r="FM1032"/>
      <c r="FN1032"/>
      <c r="FO1032"/>
      <c r="FP1032"/>
      <c r="FQ1032"/>
      <c r="FR1032"/>
      <c r="FS1032"/>
      <c r="FT1032"/>
      <c r="FU1032"/>
      <c r="FV1032"/>
      <c r="FW1032"/>
      <c r="FX1032"/>
      <c r="FY1032"/>
      <c r="FZ1032"/>
      <c r="GA1032"/>
      <c r="GB1032"/>
      <c r="GC1032"/>
      <c r="GD1032"/>
      <c r="GE1032"/>
      <c r="GF1032"/>
      <c r="GG1032"/>
      <c r="GH1032"/>
      <c r="GI1032"/>
      <c r="GJ1032"/>
      <c r="GK1032"/>
      <c r="GL1032"/>
      <c r="GM1032"/>
      <c r="GN1032"/>
      <c r="GO1032"/>
      <c r="GP1032"/>
      <c r="GQ1032"/>
      <c r="GR1032"/>
      <c r="GS1032"/>
      <c r="GT1032"/>
      <c r="GU1032"/>
      <c r="GV1032"/>
      <c r="GW1032"/>
      <c r="GX1032"/>
      <c r="GY1032"/>
      <c r="GZ1032"/>
      <c r="HA1032"/>
      <c r="HB1032"/>
      <c r="HC1032"/>
      <c r="HD1032"/>
      <c r="HE1032"/>
      <c r="HF1032"/>
      <c r="HG1032"/>
      <c r="HH1032"/>
      <c r="HI1032"/>
      <c r="HJ1032"/>
      <c r="HK1032"/>
      <c r="HL1032"/>
      <c r="HM1032"/>
      <c r="HN1032"/>
      <c r="HO1032"/>
      <c r="HP1032"/>
      <c r="HQ1032"/>
      <c r="HR1032"/>
      <c r="HS1032"/>
      <c r="HT1032"/>
      <c r="HU1032"/>
      <c r="HV1032"/>
      <c r="HW1032"/>
      <c r="HX1032"/>
      <c r="HY1032"/>
      <c r="HZ1032"/>
      <c r="IA1032"/>
      <c r="IB1032"/>
    </row>
    <row r="1033" spans="1:236" ht="15" customHeight="1" thickBot="1">
      <c r="A1033"/>
      <c r="B1033" s="57" t="s">
        <v>836</v>
      </c>
      <c r="C1033" s="38"/>
      <c r="D1033" s="38"/>
      <c r="E1033" s="38"/>
      <c r="F1033" s="38"/>
      <c r="G1033" s="144"/>
      <c r="H1033" s="91"/>
      <c r="I1033" s="7"/>
      <c r="J1033" s="11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  <c r="DB1033"/>
      <c r="DC1033"/>
      <c r="DD1033"/>
      <c r="DE1033"/>
      <c r="DF1033"/>
      <c r="DG1033"/>
      <c r="DH1033"/>
      <c r="DI1033"/>
      <c r="DJ1033"/>
      <c r="DK1033"/>
      <c r="DL1033"/>
      <c r="DM1033"/>
      <c r="DN1033"/>
      <c r="DO1033"/>
      <c r="DP1033"/>
      <c r="DQ1033"/>
      <c r="DR1033"/>
      <c r="DS1033"/>
      <c r="DT1033"/>
      <c r="DU1033"/>
      <c r="DV1033"/>
      <c r="DW1033"/>
      <c r="DX1033"/>
      <c r="DY1033"/>
      <c r="DZ1033"/>
      <c r="EA1033"/>
      <c r="EB1033"/>
      <c r="EC1033"/>
      <c r="ED1033"/>
      <c r="EE1033"/>
      <c r="EF1033"/>
      <c r="EG1033"/>
      <c r="EH1033"/>
      <c r="EI1033"/>
      <c r="EJ1033"/>
      <c r="EK1033"/>
      <c r="EL1033"/>
      <c r="EM1033"/>
      <c r="EN1033"/>
      <c r="EO1033"/>
      <c r="EP1033"/>
      <c r="EQ1033"/>
      <c r="ER1033"/>
      <c r="ES1033"/>
      <c r="ET1033"/>
      <c r="EU1033"/>
      <c r="EV1033"/>
      <c r="EW1033"/>
      <c r="EX1033"/>
      <c r="EY1033"/>
      <c r="EZ1033"/>
      <c r="FA1033"/>
      <c r="FB1033"/>
      <c r="FC1033"/>
      <c r="FD1033"/>
      <c r="FE1033"/>
      <c r="FF1033"/>
      <c r="FG1033"/>
      <c r="FH1033"/>
      <c r="FI1033"/>
      <c r="FJ1033"/>
      <c r="FK1033"/>
      <c r="FL1033"/>
      <c r="FM1033"/>
      <c r="FN1033"/>
      <c r="FO1033"/>
      <c r="FP1033"/>
      <c r="FQ1033"/>
      <c r="FR1033"/>
      <c r="FS1033"/>
      <c r="FT1033"/>
      <c r="FU1033"/>
      <c r="FV1033"/>
      <c r="FW1033"/>
      <c r="FX1033"/>
      <c r="FY1033"/>
      <c r="FZ1033"/>
      <c r="GA1033"/>
      <c r="GB1033"/>
      <c r="GC1033"/>
      <c r="GD1033"/>
      <c r="GE1033"/>
      <c r="GF1033"/>
      <c r="GG1033"/>
      <c r="GH1033"/>
      <c r="GI1033"/>
      <c r="GJ1033"/>
      <c r="GK1033"/>
      <c r="GL1033"/>
      <c r="GM1033"/>
      <c r="GN1033"/>
      <c r="GO1033"/>
      <c r="GP1033"/>
      <c r="GQ1033"/>
      <c r="GR1033"/>
      <c r="GS1033"/>
      <c r="GT1033"/>
      <c r="GU1033"/>
      <c r="GV1033"/>
      <c r="GW1033"/>
      <c r="GX1033"/>
      <c r="GY1033"/>
      <c r="GZ1033"/>
      <c r="HA1033"/>
      <c r="HB1033"/>
      <c r="HC1033"/>
      <c r="HD1033"/>
      <c r="HE1033"/>
      <c r="HF1033"/>
      <c r="HG1033"/>
      <c r="HH1033"/>
      <c r="HI1033"/>
      <c r="HJ1033"/>
      <c r="HK1033"/>
      <c r="HL1033"/>
      <c r="HM1033"/>
      <c r="HN1033"/>
      <c r="HO1033"/>
      <c r="HP1033"/>
      <c r="HQ1033"/>
      <c r="HR1033"/>
      <c r="HS1033"/>
      <c r="HT1033"/>
      <c r="HU1033"/>
      <c r="HV1033"/>
      <c r="HW1033"/>
      <c r="HX1033"/>
      <c r="HY1033"/>
      <c r="HZ1033"/>
      <c r="IA1033"/>
      <c r="IB1033"/>
    </row>
    <row r="1034" spans="1:236" ht="15" customHeight="1" thickBot="1">
      <c r="A1034"/>
      <c r="B1034" s="45" t="s">
        <v>742</v>
      </c>
      <c r="C1034" s="38" t="s">
        <v>743</v>
      </c>
      <c r="D1034" s="38"/>
      <c r="E1034" s="38"/>
      <c r="F1034" s="38"/>
      <c r="G1034" s="141"/>
      <c r="H1034" s="91">
        <v>749</v>
      </c>
      <c r="I1034" s="172">
        <f>G1034*H1034</f>
        <v>0</v>
      </c>
      <c r="J1034" s="72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  <c r="DB1034"/>
      <c r="DC1034"/>
      <c r="DD1034"/>
      <c r="DE1034"/>
      <c r="DF1034"/>
      <c r="DG1034"/>
      <c r="DH1034"/>
      <c r="DI1034"/>
      <c r="DJ1034"/>
      <c r="DK1034"/>
      <c r="DL1034"/>
      <c r="DM1034"/>
      <c r="DN1034"/>
      <c r="DO1034"/>
      <c r="DP1034"/>
      <c r="DQ1034"/>
      <c r="DR1034"/>
      <c r="DS1034"/>
      <c r="DT1034"/>
      <c r="DU1034"/>
      <c r="DV1034"/>
      <c r="DW1034"/>
      <c r="DX1034"/>
      <c r="DY1034"/>
      <c r="DZ1034"/>
      <c r="EA1034"/>
      <c r="EB1034"/>
      <c r="EC1034"/>
      <c r="ED1034"/>
      <c r="EE1034"/>
      <c r="EF1034"/>
      <c r="EG1034"/>
      <c r="EH1034"/>
      <c r="EI1034"/>
      <c r="EJ1034"/>
      <c r="EK1034"/>
      <c r="EL1034"/>
      <c r="EM1034"/>
      <c r="EN1034"/>
      <c r="EO1034"/>
      <c r="EP1034"/>
      <c r="EQ1034"/>
      <c r="ER1034"/>
      <c r="ES1034"/>
      <c r="ET1034"/>
      <c r="EU1034"/>
      <c r="EV1034"/>
      <c r="EW1034"/>
      <c r="EX1034"/>
      <c r="EY1034"/>
      <c r="EZ1034"/>
      <c r="FA1034"/>
      <c r="FB1034"/>
      <c r="FC1034"/>
      <c r="FD1034"/>
      <c r="FE1034"/>
      <c r="FF1034"/>
      <c r="FG1034"/>
      <c r="FH1034"/>
      <c r="FI1034"/>
      <c r="FJ1034"/>
      <c r="FK1034"/>
      <c r="FL1034"/>
      <c r="FM1034"/>
      <c r="FN1034"/>
      <c r="FO1034"/>
      <c r="FP1034"/>
      <c r="FQ1034"/>
      <c r="FR1034"/>
      <c r="FS1034"/>
      <c r="FT1034"/>
      <c r="FU1034"/>
      <c r="FV1034"/>
      <c r="FW1034"/>
      <c r="FX1034"/>
      <c r="FY1034"/>
      <c r="FZ1034"/>
      <c r="GA1034"/>
      <c r="GB1034"/>
      <c r="GC1034"/>
      <c r="GD1034"/>
      <c r="GE1034"/>
      <c r="GF1034"/>
      <c r="GG1034"/>
      <c r="GH1034"/>
      <c r="GI1034"/>
      <c r="GJ1034"/>
      <c r="GK1034"/>
      <c r="GL1034"/>
      <c r="GM1034"/>
      <c r="GN1034"/>
      <c r="GO1034"/>
      <c r="GP1034"/>
      <c r="GQ1034"/>
      <c r="GR1034"/>
      <c r="GS1034"/>
      <c r="GT1034"/>
      <c r="GU1034"/>
      <c r="GV1034"/>
      <c r="GW1034"/>
      <c r="GX1034"/>
      <c r="GY1034"/>
      <c r="GZ1034"/>
      <c r="HA1034"/>
      <c r="HB1034"/>
      <c r="HC1034"/>
      <c r="HD1034"/>
      <c r="HE1034"/>
      <c r="HF1034"/>
      <c r="HG1034"/>
      <c r="HH1034"/>
      <c r="HI1034"/>
      <c r="HJ1034"/>
      <c r="HK1034"/>
      <c r="HL1034"/>
      <c r="HM1034"/>
      <c r="HN1034"/>
      <c r="HO1034"/>
      <c r="HP1034"/>
      <c r="HQ1034"/>
      <c r="HR1034"/>
      <c r="HS1034"/>
      <c r="HT1034"/>
      <c r="HU1034"/>
      <c r="HV1034"/>
      <c r="HW1034"/>
      <c r="HX1034"/>
      <c r="HY1034"/>
      <c r="HZ1034"/>
      <c r="IA1034"/>
      <c r="IB1034"/>
    </row>
    <row r="1035" spans="1:236" ht="15" customHeight="1">
      <c r="B1035" s="45"/>
      <c r="C1035" s="38"/>
      <c r="D1035" s="38"/>
      <c r="E1035" s="38"/>
      <c r="F1035" s="38"/>
      <c r="G1035" s="144"/>
      <c r="H1035" s="91"/>
      <c r="I1035" s="7"/>
      <c r="J1035" s="113"/>
    </row>
    <row r="1036" spans="1:236" ht="15" customHeight="1" thickBot="1">
      <c r="B1036" s="57" t="s">
        <v>837</v>
      </c>
      <c r="C1036" s="38"/>
      <c r="D1036" s="38"/>
      <c r="E1036" s="38"/>
      <c r="F1036" s="38"/>
      <c r="G1036" s="144"/>
      <c r="H1036" s="91"/>
      <c r="I1036" s="7"/>
      <c r="J1036" s="113"/>
    </row>
    <row r="1037" spans="1:236" ht="15" customHeight="1" thickBot="1">
      <c r="B1037" s="45" t="s">
        <v>744</v>
      </c>
      <c r="C1037" s="38" t="s">
        <v>745</v>
      </c>
      <c r="D1037" s="38"/>
      <c r="E1037" s="38"/>
      <c r="F1037" s="38"/>
      <c r="G1037" s="141"/>
      <c r="H1037" s="91">
        <v>1499</v>
      </c>
      <c r="I1037" s="172">
        <f>G1037*H1037</f>
        <v>0</v>
      </c>
      <c r="J1037" s="72"/>
    </row>
    <row r="1038" spans="1:236" ht="15" customHeight="1">
      <c r="B1038" s="45"/>
      <c r="C1038" s="38"/>
      <c r="D1038" s="38"/>
      <c r="E1038" s="38"/>
      <c r="F1038" s="38"/>
      <c r="G1038" s="144"/>
      <c r="H1038" s="91"/>
      <c r="I1038" s="7"/>
      <c r="J1038" s="113"/>
    </row>
    <row r="1039" spans="1:236" s="65" customFormat="1" ht="15" customHeight="1" thickBot="1">
      <c r="A1039" s="24"/>
      <c r="B1039" s="63" t="s">
        <v>952</v>
      </c>
      <c r="C1039" s="38"/>
      <c r="D1039" s="38"/>
      <c r="E1039" s="38"/>
      <c r="F1039" s="38"/>
      <c r="G1039" s="144"/>
      <c r="H1039" s="91"/>
      <c r="I1039" s="7"/>
      <c r="J1039" s="113"/>
      <c r="K1039" s="24"/>
      <c r="L1039" s="24"/>
      <c r="M1039" s="24"/>
      <c r="N1039" s="24"/>
      <c r="O1039" s="24"/>
      <c r="P1039" s="24"/>
      <c r="Q1039" s="24"/>
      <c r="R1039" s="24"/>
      <c r="S1039" s="24"/>
      <c r="T1039" s="24"/>
      <c r="U1039" s="24"/>
      <c r="V1039" s="24"/>
      <c r="W1039" s="24"/>
      <c r="X1039" s="24"/>
      <c r="Y1039" s="24"/>
      <c r="Z1039" s="24"/>
      <c r="AA1039" s="24"/>
      <c r="AB1039" s="24"/>
      <c r="AC1039" s="24"/>
      <c r="AD1039" s="24"/>
      <c r="AE1039" s="24"/>
      <c r="AF1039" s="24"/>
      <c r="AG1039" s="24"/>
      <c r="AH1039" s="24"/>
      <c r="AI1039" s="24"/>
      <c r="AJ1039" s="24"/>
      <c r="AK1039" s="24"/>
      <c r="AL1039" s="24"/>
      <c r="AM1039" s="24"/>
      <c r="AN1039" s="24"/>
      <c r="AO1039" s="24"/>
      <c r="AP1039" s="24"/>
      <c r="AQ1039" s="24"/>
      <c r="AR1039" s="24"/>
      <c r="AS1039" s="24"/>
      <c r="AT1039" s="24"/>
      <c r="AU1039" s="24"/>
      <c r="AV1039" s="24"/>
      <c r="AW1039" s="24"/>
      <c r="AX1039" s="24"/>
      <c r="AY1039" s="24"/>
      <c r="AZ1039" s="24"/>
      <c r="BA1039" s="24"/>
      <c r="BB1039" s="24"/>
      <c r="BC1039" s="24"/>
      <c r="BD1039" s="24"/>
      <c r="BE1039" s="24"/>
      <c r="BF1039" s="24"/>
      <c r="BG1039" s="24"/>
      <c r="BH1039" s="24"/>
      <c r="BI1039" s="24"/>
      <c r="BJ1039" s="24"/>
      <c r="BK1039" s="24"/>
      <c r="BL1039" s="24"/>
      <c r="BM1039" s="24"/>
      <c r="BN1039" s="24"/>
      <c r="BO1039" s="24"/>
      <c r="BP1039" s="24"/>
      <c r="BQ1039" s="24"/>
      <c r="BR1039" s="24"/>
      <c r="BS1039" s="24"/>
      <c r="BT1039" s="24"/>
      <c r="BU1039" s="24"/>
      <c r="BV1039" s="24"/>
      <c r="BW1039" s="24"/>
      <c r="BX1039" s="24"/>
      <c r="BY1039" s="24"/>
      <c r="BZ1039" s="24"/>
      <c r="CA1039" s="24"/>
      <c r="CB1039" s="24"/>
      <c r="CC1039" s="24"/>
      <c r="CD1039" s="24"/>
      <c r="CE1039" s="24"/>
      <c r="CF1039" s="24"/>
      <c r="CG1039" s="24"/>
      <c r="CH1039" s="24"/>
      <c r="CI1039" s="24"/>
      <c r="CJ1039" s="24"/>
      <c r="CK1039" s="24"/>
      <c r="CL1039" s="24"/>
      <c r="CM1039" s="24"/>
      <c r="CN1039" s="24"/>
      <c r="CO1039" s="24"/>
      <c r="CP1039" s="24"/>
      <c r="CQ1039" s="24"/>
      <c r="CR1039" s="24"/>
      <c r="CS1039" s="24"/>
      <c r="CT1039" s="24"/>
      <c r="CU1039" s="24"/>
      <c r="CV1039" s="24"/>
      <c r="CW1039" s="24"/>
      <c r="CX1039" s="24"/>
      <c r="CY1039" s="24"/>
      <c r="CZ1039" s="24"/>
      <c r="DA1039" s="24"/>
      <c r="DB1039" s="24"/>
      <c r="DC1039" s="24"/>
      <c r="DD1039" s="24"/>
      <c r="DE1039" s="24"/>
      <c r="DF1039" s="24"/>
      <c r="DG1039" s="24"/>
      <c r="DH1039" s="24"/>
      <c r="DI1039" s="24"/>
      <c r="DJ1039" s="24"/>
      <c r="DK1039" s="24"/>
      <c r="DL1039" s="24"/>
      <c r="DM1039" s="24"/>
      <c r="DN1039" s="24"/>
      <c r="DO1039" s="24"/>
      <c r="DP1039" s="24"/>
      <c r="DQ1039" s="24"/>
      <c r="DR1039" s="24"/>
      <c r="DS1039" s="24"/>
      <c r="DT1039" s="24"/>
      <c r="DU1039" s="24"/>
      <c r="DV1039" s="24"/>
      <c r="DW1039" s="24"/>
      <c r="DX1039" s="24"/>
      <c r="DY1039" s="24"/>
      <c r="DZ1039" s="24"/>
      <c r="EA1039" s="24"/>
      <c r="EB1039" s="24"/>
      <c r="EC1039" s="24"/>
      <c r="ED1039" s="24"/>
      <c r="EE1039" s="24"/>
      <c r="EF1039" s="24"/>
      <c r="EG1039" s="24"/>
      <c r="EH1039" s="24"/>
      <c r="EI1039" s="24"/>
      <c r="EJ1039" s="24"/>
      <c r="EK1039" s="24"/>
      <c r="EL1039" s="24"/>
      <c r="EM1039" s="24"/>
      <c r="EN1039" s="24"/>
      <c r="EO1039" s="24"/>
      <c r="EP1039" s="24"/>
      <c r="EQ1039" s="24"/>
      <c r="ER1039" s="24"/>
      <c r="ES1039" s="24"/>
      <c r="ET1039" s="24"/>
      <c r="EU1039" s="24"/>
      <c r="EV1039" s="24"/>
      <c r="EW1039" s="24"/>
      <c r="EX1039" s="24"/>
      <c r="EY1039" s="24"/>
      <c r="EZ1039" s="24"/>
      <c r="FA1039" s="24"/>
      <c r="FB1039" s="24"/>
      <c r="FC1039" s="24"/>
      <c r="FD1039" s="24"/>
      <c r="FE1039" s="24"/>
      <c r="FF1039" s="24"/>
      <c r="FG1039" s="24"/>
      <c r="FH1039" s="24"/>
      <c r="FI1039" s="24"/>
      <c r="FJ1039" s="24"/>
      <c r="FK1039" s="24"/>
      <c r="FL1039" s="24"/>
      <c r="FM1039" s="24"/>
      <c r="FN1039" s="24"/>
      <c r="FO1039" s="24"/>
      <c r="FP1039" s="24"/>
      <c r="FQ1039" s="24"/>
      <c r="FR1039" s="24"/>
      <c r="FS1039" s="24"/>
      <c r="FT1039" s="24"/>
      <c r="FU1039" s="24"/>
      <c r="FV1039" s="24"/>
      <c r="FW1039" s="24"/>
      <c r="FX1039" s="24"/>
      <c r="FY1039" s="24"/>
      <c r="FZ1039" s="24"/>
      <c r="GA1039" s="24"/>
      <c r="GB1039" s="24"/>
      <c r="GC1039" s="24"/>
      <c r="GD1039" s="24"/>
      <c r="GE1039" s="24"/>
      <c r="GF1039" s="24"/>
      <c r="GG1039" s="24"/>
      <c r="GH1039" s="24"/>
      <c r="GI1039" s="24"/>
      <c r="GJ1039" s="24"/>
      <c r="GK1039" s="24"/>
      <c r="GL1039" s="24"/>
      <c r="GM1039" s="24"/>
      <c r="GN1039" s="24"/>
      <c r="GO1039" s="24"/>
      <c r="GP1039" s="24"/>
      <c r="GQ1039" s="24"/>
      <c r="GR1039" s="24"/>
      <c r="GS1039" s="24"/>
      <c r="GT1039" s="24"/>
      <c r="GU1039" s="24"/>
      <c r="GV1039" s="24"/>
      <c r="GW1039" s="24"/>
      <c r="GX1039" s="24"/>
      <c r="GY1039" s="24"/>
      <c r="GZ1039" s="24"/>
      <c r="HA1039" s="24"/>
      <c r="HB1039" s="24"/>
      <c r="HC1039" s="24"/>
      <c r="HD1039" s="24"/>
      <c r="HE1039" s="24"/>
      <c r="HF1039" s="24"/>
      <c r="HG1039" s="24"/>
      <c r="HH1039" s="24"/>
      <c r="HI1039" s="24"/>
      <c r="HJ1039" s="24"/>
      <c r="HK1039" s="24"/>
      <c r="HL1039" s="24"/>
      <c r="HM1039" s="24"/>
      <c r="HN1039" s="24"/>
      <c r="HO1039" s="24"/>
      <c r="HP1039" s="24"/>
      <c r="HQ1039" s="24"/>
      <c r="HR1039" s="24"/>
      <c r="HS1039" s="24"/>
      <c r="HT1039" s="24"/>
      <c r="HU1039" s="24"/>
      <c r="HV1039" s="24"/>
      <c r="HW1039" s="24"/>
      <c r="HX1039" s="24"/>
      <c r="HY1039" s="24"/>
      <c r="HZ1039" s="24"/>
      <c r="IA1039" s="24"/>
      <c r="IB1039" s="24"/>
    </row>
    <row r="1040" spans="1:236" s="65" customFormat="1" ht="15" customHeight="1" thickBot="1">
      <c r="A1040" s="10"/>
      <c r="B1040" s="45" t="s">
        <v>953</v>
      </c>
      <c r="C1040" s="38" t="s">
        <v>954</v>
      </c>
      <c r="D1040" s="38"/>
      <c r="E1040" s="38"/>
      <c r="F1040" s="38"/>
      <c r="G1040" s="141"/>
      <c r="H1040" s="91">
        <v>1899</v>
      </c>
      <c r="I1040" s="172">
        <f>G1040*H1040</f>
        <v>0</v>
      </c>
      <c r="J1040" s="72"/>
      <c r="K1040" s="24"/>
      <c r="L1040" s="24"/>
      <c r="M1040" s="24"/>
      <c r="N1040" s="24"/>
      <c r="O1040" s="24"/>
      <c r="P1040" s="24"/>
      <c r="Q1040" s="24"/>
      <c r="R1040" s="24"/>
      <c r="S1040" s="24"/>
      <c r="T1040" s="24"/>
      <c r="U1040" s="24"/>
      <c r="V1040" s="24"/>
      <c r="W1040" s="24"/>
      <c r="X1040" s="24"/>
      <c r="Y1040" s="24"/>
      <c r="Z1040" s="24"/>
      <c r="AA1040" s="24"/>
      <c r="AB1040" s="24"/>
      <c r="AC1040" s="24"/>
      <c r="AD1040" s="24"/>
      <c r="AE1040" s="24"/>
      <c r="AF1040" s="24"/>
      <c r="AG1040" s="24"/>
      <c r="AH1040" s="24"/>
      <c r="AI1040" s="24"/>
      <c r="AJ1040" s="24"/>
      <c r="AK1040" s="24"/>
      <c r="AL1040" s="24"/>
      <c r="AM1040" s="24"/>
      <c r="AN1040" s="24"/>
      <c r="AO1040" s="24"/>
      <c r="AP1040" s="24"/>
      <c r="AQ1040" s="24"/>
      <c r="AR1040" s="24"/>
      <c r="AS1040" s="24"/>
      <c r="AT1040" s="24"/>
      <c r="AU1040" s="24"/>
      <c r="AV1040" s="24"/>
      <c r="AW1040" s="24"/>
      <c r="AX1040" s="24"/>
      <c r="AY1040" s="24"/>
      <c r="AZ1040" s="24"/>
      <c r="BA1040" s="24"/>
      <c r="BB1040" s="24"/>
      <c r="BC1040" s="24"/>
      <c r="BD1040" s="24"/>
      <c r="BE1040" s="24"/>
      <c r="BF1040" s="24"/>
      <c r="BG1040" s="24"/>
      <c r="BH1040" s="24"/>
      <c r="BI1040" s="24"/>
      <c r="BJ1040" s="24"/>
      <c r="BK1040" s="24"/>
      <c r="BL1040" s="24"/>
      <c r="BM1040" s="24"/>
      <c r="BN1040" s="24"/>
      <c r="BO1040" s="24"/>
      <c r="BP1040" s="24"/>
      <c r="BQ1040" s="24"/>
      <c r="BR1040" s="24"/>
      <c r="BS1040" s="24"/>
      <c r="BT1040" s="24"/>
      <c r="BU1040" s="24"/>
      <c r="BV1040" s="24"/>
      <c r="BW1040" s="24"/>
      <c r="BX1040" s="24"/>
      <c r="BY1040" s="24"/>
      <c r="BZ1040" s="24"/>
      <c r="CA1040" s="24"/>
      <c r="CB1040" s="24"/>
      <c r="CC1040" s="24"/>
      <c r="CD1040" s="24"/>
      <c r="CE1040" s="24"/>
      <c r="CF1040" s="24"/>
      <c r="CG1040" s="24"/>
      <c r="CH1040" s="24"/>
      <c r="CI1040" s="24"/>
      <c r="CJ1040" s="24"/>
      <c r="CK1040" s="24"/>
      <c r="CL1040" s="24"/>
      <c r="CM1040" s="24"/>
      <c r="CN1040" s="24"/>
      <c r="CO1040" s="24"/>
      <c r="CP1040" s="24"/>
      <c r="CQ1040" s="24"/>
      <c r="CR1040" s="24"/>
      <c r="CS1040" s="24"/>
      <c r="CT1040" s="24"/>
      <c r="CU1040" s="24"/>
      <c r="CV1040" s="24"/>
      <c r="CW1040" s="24"/>
      <c r="CX1040" s="24"/>
      <c r="CY1040" s="24"/>
      <c r="CZ1040" s="24"/>
      <c r="DA1040" s="24"/>
      <c r="DB1040" s="24"/>
      <c r="DC1040" s="24"/>
      <c r="DD1040" s="24"/>
      <c r="DE1040" s="24"/>
      <c r="DF1040" s="24"/>
      <c r="DG1040" s="24"/>
      <c r="DH1040" s="24"/>
      <c r="DI1040" s="24"/>
      <c r="DJ1040" s="24"/>
      <c r="DK1040" s="24"/>
      <c r="DL1040" s="24"/>
      <c r="DM1040" s="24"/>
      <c r="DN1040" s="24"/>
      <c r="DO1040" s="24"/>
      <c r="DP1040" s="24"/>
      <c r="DQ1040" s="24"/>
      <c r="DR1040" s="24"/>
      <c r="DS1040" s="24"/>
      <c r="DT1040" s="24"/>
      <c r="DU1040" s="24"/>
      <c r="DV1040" s="24"/>
      <c r="DW1040" s="24"/>
      <c r="DX1040" s="24"/>
      <c r="DY1040" s="24"/>
      <c r="DZ1040" s="24"/>
      <c r="EA1040" s="24"/>
      <c r="EB1040" s="24"/>
      <c r="EC1040" s="24"/>
      <c r="ED1040" s="24"/>
      <c r="EE1040" s="24"/>
      <c r="EF1040" s="24"/>
      <c r="EG1040" s="24"/>
      <c r="EH1040" s="24"/>
      <c r="EI1040" s="24"/>
      <c r="EJ1040" s="24"/>
      <c r="EK1040" s="24"/>
      <c r="EL1040" s="24"/>
      <c r="EM1040" s="24"/>
      <c r="EN1040" s="24"/>
      <c r="EO1040" s="24"/>
      <c r="EP1040" s="24"/>
      <c r="EQ1040" s="24"/>
      <c r="ER1040" s="24"/>
      <c r="ES1040" s="24"/>
      <c r="ET1040" s="24"/>
      <c r="EU1040" s="24"/>
      <c r="EV1040" s="24"/>
      <c r="EW1040" s="24"/>
      <c r="EX1040" s="24"/>
      <c r="EY1040" s="24"/>
      <c r="EZ1040" s="24"/>
      <c r="FA1040" s="24"/>
      <c r="FB1040" s="24"/>
      <c r="FC1040" s="24"/>
      <c r="FD1040" s="24"/>
      <c r="FE1040" s="24"/>
      <c r="FF1040" s="24"/>
      <c r="FG1040" s="24"/>
      <c r="FH1040" s="24"/>
      <c r="FI1040" s="24"/>
      <c r="FJ1040" s="24"/>
      <c r="FK1040" s="24"/>
      <c r="FL1040" s="24"/>
      <c r="FM1040" s="24"/>
      <c r="FN1040" s="24"/>
      <c r="FO1040" s="24"/>
      <c r="FP1040" s="24"/>
      <c r="FQ1040" s="24"/>
      <c r="FR1040" s="24"/>
      <c r="FS1040" s="24"/>
      <c r="FT1040" s="24"/>
      <c r="FU1040" s="24"/>
      <c r="FV1040" s="24"/>
      <c r="FW1040" s="24"/>
      <c r="FX1040" s="24"/>
      <c r="FY1040" s="24"/>
      <c r="FZ1040" s="24"/>
      <c r="GA1040" s="24"/>
      <c r="GB1040" s="24"/>
      <c r="GC1040" s="24"/>
      <c r="GD1040" s="24"/>
      <c r="GE1040" s="24"/>
      <c r="GF1040" s="24"/>
      <c r="GG1040" s="24"/>
      <c r="GH1040" s="24"/>
      <c r="GI1040" s="24"/>
      <c r="GJ1040" s="24"/>
      <c r="GK1040" s="24"/>
      <c r="GL1040" s="24"/>
      <c r="GM1040" s="24"/>
      <c r="GN1040" s="24"/>
      <c r="GO1040" s="24"/>
      <c r="GP1040" s="24"/>
      <c r="GQ1040" s="24"/>
      <c r="GR1040" s="24"/>
      <c r="GS1040" s="24"/>
      <c r="GT1040" s="24"/>
      <c r="GU1040" s="24"/>
      <c r="GV1040" s="24"/>
      <c r="GW1040" s="24"/>
      <c r="GX1040" s="24"/>
      <c r="GY1040" s="24"/>
      <c r="GZ1040" s="24"/>
      <c r="HA1040" s="24"/>
      <c r="HB1040" s="24"/>
      <c r="HC1040" s="24"/>
      <c r="HD1040" s="24"/>
      <c r="HE1040" s="24"/>
      <c r="HF1040" s="24"/>
      <c r="HG1040" s="24"/>
      <c r="HH1040" s="24"/>
      <c r="HI1040" s="24"/>
      <c r="HJ1040" s="24"/>
      <c r="HK1040" s="24"/>
      <c r="HL1040" s="24"/>
      <c r="HM1040" s="24"/>
      <c r="HN1040" s="24"/>
      <c r="HO1040" s="24"/>
      <c r="HP1040" s="24"/>
      <c r="HQ1040" s="24"/>
      <c r="HR1040" s="24"/>
      <c r="HS1040" s="24"/>
      <c r="HT1040" s="24"/>
      <c r="HU1040" s="24"/>
      <c r="HV1040" s="24"/>
      <c r="HW1040" s="24"/>
      <c r="HX1040" s="24"/>
      <c r="HY1040" s="24"/>
      <c r="HZ1040" s="24"/>
      <c r="IA1040" s="24"/>
      <c r="IB1040" s="24"/>
    </row>
    <row r="1041" spans="1:236" s="65" customFormat="1" ht="15" customHeight="1">
      <c r="A1041" s="10"/>
      <c r="B1041" s="45"/>
      <c r="C1041" s="38"/>
      <c r="D1041" s="38"/>
      <c r="E1041" s="38"/>
      <c r="F1041" s="38"/>
      <c r="G1041" s="144"/>
      <c r="H1041" s="91"/>
      <c r="I1041" s="7"/>
      <c r="J1041" s="113"/>
      <c r="K1041" s="24"/>
      <c r="L1041" s="24"/>
      <c r="M1041" s="24"/>
      <c r="N1041" s="24"/>
      <c r="O1041" s="24"/>
      <c r="P1041" s="24"/>
      <c r="Q1041" s="24"/>
      <c r="R1041" s="24"/>
      <c r="S1041" s="24"/>
      <c r="T1041" s="24"/>
      <c r="U1041" s="24"/>
      <c r="V1041" s="24"/>
      <c r="W1041" s="24"/>
      <c r="X1041" s="24"/>
      <c r="Y1041" s="24"/>
      <c r="Z1041" s="24"/>
      <c r="AA1041" s="24"/>
      <c r="AB1041" s="24"/>
      <c r="AC1041" s="24"/>
      <c r="AD1041" s="24"/>
      <c r="AE1041" s="24"/>
      <c r="AF1041" s="24"/>
      <c r="AG1041" s="24"/>
      <c r="AH1041" s="24"/>
      <c r="AI1041" s="24"/>
      <c r="AJ1041" s="24"/>
      <c r="AK1041" s="24"/>
      <c r="AL1041" s="24"/>
      <c r="AM1041" s="24"/>
      <c r="AN1041" s="24"/>
      <c r="AO1041" s="24"/>
      <c r="AP1041" s="24"/>
      <c r="AQ1041" s="24"/>
      <c r="AR1041" s="24"/>
      <c r="AS1041" s="24"/>
      <c r="AT1041" s="24"/>
      <c r="AU1041" s="24"/>
      <c r="AV1041" s="24"/>
      <c r="AW1041" s="24"/>
      <c r="AX1041" s="24"/>
      <c r="AY1041" s="24"/>
      <c r="AZ1041" s="24"/>
      <c r="BA1041" s="24"/>
      <c r="BB1041" s="24"/>
      <c r="BC1041" s="24"/>
      <c r="BD1041" s="24"/>
      <c r="BE1041" s="24"/>
      <c r="BF1041" s="24"/>
      <c r="BG1041" s="24"/>
      <c r="BH1041" s="24"/>
      <c r="BI1041" s="24"/>
      <c r="BJ1041" s="24"/>
      <c r="BK1041" s="24"/>
      <c r="BL1041" s="24"/>
      <c r="BM1041" s="24"/>
      <c r="BN1041" s="24"/>
      <c r="BO1041" s="24"/>
      <c r="BP1041" s="24"/>
      <c r="BQ1041" s="24"/>
      <c r="BR1041" s="24"/>
      <c r="BS1041" s="24"/>
      <c r="BT1041" s="24"/>
      <c r="BU1041" s="24"/>
      <c r="BV1041" s="24"/>
      <c r="BW1041" s="24"/>
      <c r="BX1041" s="24"/>
      <c r="BY1041" s="24"/>
      <c r="BZ1041" s="24"/>
      <c r="CA1041" s="24"/>
      <c r="CB1041" s="24"/>
      <c r="CC1041" s="24"/>
      <c r="CD1041" s="24"/>
      <c r="CE1041" s="24"/>
      <c r="CF1041" s="24"/>
      <c r="CG1041" s="24"/>
      <c r="CH1041" s="24"/>
      <c r="CI1041" s="24"/>
      <c r="CJ1041" s="24"/>
      <c r="CK1041" s="24"/>
      <c r="CL1041" s="24"/>
      <c r="CM1041" s="24"/>
      <c r="CN1041" s="24"/>
      <c r="CO1041" s="24"/>
      <c r="CP1041" s="24"/>
      <c r="CQ1041" s="24"/>
      <c r="CR1041" s="24"/>
      <c r="CS1041" s="24"/>
      <c r="CT1041" s="24"/>
      <c r="CU1041" s="24"/>
      <c r="CV1041" s="24"/>
      <c r="CW1041" s="24"/>
      <c r="CX1041" s="24"/>
      <c r="CY1041" s="24"/>
      <c r="CZ1041" s="24"/>
      <c r="DA1041" s="24"/>
      <c r="DB1041" s="24"/>
      <c r="DC1041" s="24"/>
      <c r="DD1041" s="24"/>
      <c r="DE1041" s="24"/>
      <c r="DF1041" s="24"/>
      <c r="DG1041" s="24"/>
      <c r="DH1041" s="24"/>
      <c r="DI1041" s="24"/>
      <c r="DJ1041" s="24"/>
      <c r="DK1041" s="24"/>
      <c r="DL1041" s="24"/>
      <c r="DM1041" s="24"/>
      <c r="DN1041" s="24"/>
      <c r="DO1041" s="24"/>
      <c r="DP1041" s="24"/>
      <c r="DQ1041" s="24"/>
      <c r="DR1041" s="24"/>
      <c r="DS1041" s="24"/>
      <c r="DT1041" s="24"/>
      <c r="DU1041" s="24"/>
      <c r="DV1041" s="24"/>
      <c r="DW1041" s="24"/>
      <c r="DX1041" s="24"/>
      <c r="DY1041" s="24"/>
      <c r="DZ1041" s="24"/>
      <c r="EA1041" s="24"/>
      <c r="EB1041" s="24"/>
      <c r="EC1041" s="24"/>
      <c r="ED1041" s="24"/>
      <c r="EE1041" s="24"/>
      <c r="EF1041" s="24"/>
      <c r="EG1041" s="24"/>
      <c r="EH1041" s="24"/>
      <c r="EI1041" s="24"/>
      <c r="EJ1041" s="24"/>
      <c r="EK1041" s="24"/>
      <c r="EL1041" s="24"/>
      <c r="EM1041" s="24"/>
      <c r="EN1041" s="24"/>
      <c r="EO1041" s="24"/>
      <c r="EP1041" s="24"/>
      <c r="EQ1041" s="24"/>
      <c r="ER1041" s="24"/>
      <c r="ES1041" s="24"/>
      <c r="ET1041" s="24"/>
      <c r="EU1041" s="24"/>
      <c r="EV1041" s="24"/>
      <c r="EW1041" s="24"/>
      <c r="EX1041" s="24"/>
      <c r="EY1041" s="24"/>
      <c r="EZ1041" s="24"/>
      <c r="FA1041" s="24"/>
      <c r="FB1041" s="24"/>
      <c r="FC1041" s="24"/>
      <c r="FD1041" s="24"/>
      <c r="FE1041" s="24"/>
      <c r="FF1041" s="24"/>
      <c r="FG1041" s="24"/>
      <c r="FH1041" s="24"/>
      <c r="FI1041" s="24"/>
      <c r="FJ1041" s="24"/>
      <c r="FK1041" s="24"/>
      <c r="FL1041" s="24"/>
      <c r="FM1041" s="24"/>
      <c r="FN1041" s="24"/>
      <c r="FO1041" s="24"/>
      <c r="FP1041" s="24"/>
      <c r="FQ1041" s="24"/>
      <c r="FR1041" s="24"/>
      <c r="FS1041" s="24"/>
      <c r="FT1041" s="24"/>
      <c r="FU1041" s="24"/>
      <c r="FV1041" s="24"/>
      <c r="FW1041" s="24"/>
      <c r="FX1041" s="24"/>
      <c r="FY1041" s="24"/>
      <c r="FZ1041" s="24"/>
      <c r="GA1041" s="24"/>
      <c r="GB1041" s="24"/>
      <c r="GC1041" s="24"/>
      <c r="GD1041" s="24"/>
      <c r="GE1041" s="24"/>
      <c r="GF1041" s="24"/>
      <c r="GG1041" s="24"/>
      <c r="GH1041" s="24"/>
      <c r="GI1041" s="24"/>
      <c r="GJ1041" s="24"/>
      <c r="GK1041" s="24"/>
      <c r="GL1041" s="24"/>
      <c r="GM1041" s="24"/>
      <c r="GN1041" s="24"/>
      <c r="GO1041" s="24"/>
      <c r="GP1041" s="24"/>
      <c r="GQ1041" s="24"/>
      <c r="GR1041" s="24"/>
      <c r="GS1041" s="24"/>
      <c r="GT1041" s="24"/>
      <c r="GU1041" s="24"/>
      <c r="GV1041" s="24"/>
      <c r="GW1041" s="24"/>
      <c r="GX1041" s="24"/>
      <c r="GY1041" s="24"/>
      <c r="GZ1041" s="24"/>
      <c r="HA1041" s="24"/>
      <c r="HB1041" s="24"/>
      <c r="HC1041" s="24"/>
      <c r="HD1041" s="24"/>
      <c r="HE1041" s="24"/>
      <c r="HF1041" s="24"/>
      <c r="HG1041" s="24"/>
      <c r="HH1041" s="24"/>
      <c r="HI1041" s="24"/>
      <c r="HJ1041" s="24"/>
      <c r="HK1041" s="24"/>
      <c r="HL1041" s="24"/>
      <c r="HM1041" s="24"/>
      <c r="HN1041" s="24"/>
      <c r="HO1041" s="24"/>
      <c r="HP1041" s="24"/>
      <c r="HQ1041" s="24"/>
      <c r="HR1041" s="24"/>
      <c r="HS1041" s="24"/>
      <c r="HT1041" s="24"/>
      <c r="HU1041" s="24"/>
      <c r="HV1041" s="24"/>
      <c r="HW1041" s="24"/>
      <c r="HX1041" s="24"/>
      <c r="HY1041" s="24"/>
      <c r="HZ1041" s="24"/>
      <c r="IA1041" s="24"/>
      <c r="IB1041" s="24"/>
    </row>
    <row r="1042" spans="1:236" ht="15" customHeight="1" thickBot="1">
      <c r="B1042" s="63" t="s">
        <v>838</v>
      </c>
      <c r="C1042" s="38"/>
      <c r="D1042" s="38"/>
      <c r="E1042" s="38"/>
      <c r="F1042" s="38"/>
      <c r="G1042" s="144"/>
      <c r="H1042" s="91"/>
      <c r="I1042" s="7"/>
      <c r="J1042" s="113"/>
    </row>
    <row r="1043" spans="1:236" ht="15" customHeight="1" thickBot="1">
      <c r="B1043" s="45" t="s">
        <v>738</v>
      </c>
      <c r="C1043" s="38" t="s">
        <v>741</v>
      </c>
      <c r="D1043" s="38"/>
      <c r="E1043" s="38"/>
      <c r="F1043" s="38"/>
      <c r="G1043" s="141"/>
      <c r="H1043" s="91">
        <v>2650</v>
      </c>
      <c r="I1043" s="172">
        <f>G1043*H1043</f>
        <v>0</v>
      </c>
      <c r="J1043" s="72"/>
    </row>
    <row r="1044" spans="1:236" ht="15" customHeight="1">
      <c r="B1044" s="45"/>
      <c r="C1044" s="38"/>
      <c r="D1044" s="38"/>
      <c r="E1044" s="38"/>
      <c r="F1044" s="38"/>
      <c r="G1044" s="144"/>
      <c r="H1044" s="91"/>
      <c r="I1044" s="7"/>
      <c r="J1044" s="113"/>
    </row>
    <row r="1045" spans="1:236" ht="15" customHeight="1">
      <c r="B1045" s="45"/>
      <c r="C1045" s="38"/>
      <c r="D1045" s="38"/>
      <c r="E1045" s="38"/>
      <c r="F1045" s="38"/>
      <c r="G1045" s="132"/>
      <c r="H1045" s="91"/>
      <c r="I1045" s="7"/>
      <c r="J1045" s="113"/>
    </row>
    <row r="1046" spans="1:236" ht="15" customHeight="1">
      <c r="A1046" s="126" t="s">
        <v>690</v>
      </c>
      <c r="B1046" s="117"/>
      <c r="C1046" s="118"/>
      <c r="D1046" s="117"/>
      <c r="E1046" s="117"/>
      <c r="F1046" s="117"/>
      <c r="G1046" s="134"/>
      <c r="H1046" s="119"/>
      <c r="I1046" s="116"/>
      <c r="J1046" s="55"/>
    </row>
    <row r="1047" spans="1:236" ht="15" customHeight="1">
      <c r="G1047" s="137"/>
    </row>
    <row r="1048" spans="1:236" s="65" customFormat="1" ht="15" customHeight="1" thickBot="1">
      <c r="A1048" s="10"/>
      <c r="B1048" s="63" t="s">
        <v>847</v>
      </c>
      <c r="C1048" s="105"/>
      <c r="D1048" s="10"/>
      <c r="E1048" s="10"/>
      <c r="F1048" s="10"/>
      <c r="G1048" s="143"/>
      <c r="H1048" s="84"/>
      <c r="I1048" s="99"/>
      <c r="J1048" s="24"/>
      <c r="K1048" s="24"/>
      <c r="L1048" s="24"/>
      <c r="M1048" s="24"/>
      <c r="N1048" s="24"/>
      <c r="O1048" s="24"/>
      <c r="P1048" s="24"/>
      <c r="Q1048" s="24"/>
      <c r="R1048" s="24"/>
      <c r="S1048" s="24"/>
      <c r="T1048" s="24"/>
      <c r="U1048" s="24"/>
      <c r="V1048" s="24"/>
      <c r="W1048" s="24"/>
      <c r="X1048" s="24"/>
      <c r="Y1048" s="24"/>
      <c r="Z1048" s="24"/>
      <c r="AA1048" s="24"/>
      <c r="AB1048" s="24"/>
      <c r="AC1048" s="24"/>
      <c r="AD1048" s="24"/>
      <c r="AE1048" s="24"/>
      <c r="AF1048" s="24"/>
      <c r="AG1048" s="24"/>
      <c r="AH1048" s="24"/>
      <c r="AI1048" s="24"/>
      <c r="AJ1048" s="24"/>
      <c r="AK1048" s="24"/>
      <c r="AL1048" s="24"/>
      <c r="AM1048" s="24"/>
      <c r="AN1048" s="24"/>
      <c r="AO1048" s="24"/>
      <c r="AP1048" s="24"/>
      <c r="AQ1048" s="24"/>
      <c r="AR1048" s="24"/>
      <c r="AS1048" s="24"/>
      <c r="AT1048" s="24"/>
      <c r="AU1048" s="24"/>
      <c r="AV1048" s="24"/>
      <c r="AW1048" s="24"/>
      <c r="AX1048" s="24"/>
      <c r="AY1048" s="24"/>
      <c r="AZ1048" s="24"/>
      <c r="BA1048" s="24"/>
      <c r="BB1048" s="24"/>
      <c r="BC1048" s="24"/>
      <c r="BD1048" s="24"/>
      <c r="BE1048" s="24"/>
      <c r="BF1048" s="24"/>
      <c r="BG1048" s="24"/>
      <c r="BH1048" s="24"/>
      <c r="BI1048" s="24"/>
      <c r="BJ1048" s="24"/>
      <c r="BK1048" s="24"/>
      <c r="BL1048" s="24"/>
      <c r="BM1048" s="24"/>
      <c r="BN1048" s="24"/>
      <c r="BO1048" s="24"/>
      <c r="BP1048" s="24"/>
      <c r="BQ1048" s="24"/>
      <c r="BR1048" s="24"/>
      <c r="BS1048" s="24"/>
      <c r="BT1048" s="24"/>
      <c r="BU1048" s="24"/>
      <c r="BV1048" s="24"/>
      <c r="BW1048" s="24"/>
      <c r="BX1048" s="24"/>
      <c r="BY1048" s="24"/>
      <c r="BZ1048" s="24"/>
      <c r="CA1048" s="24"/>
      <c r="CB1048" s="24"/>
      <c r="CC1048" s="24"/>
      <c r="CD1048" s="24"/>
      <c r="CE1048" s="24"/>
      <c r="CF1048" s="24"/>
      <c r="CG1048" s="24"/>
      <c r="CH1048" s="24"/>
      <c r="CI1048" s="24"/>
      <c r="CJ1048" s="24"/>
      <c r="CK1048" s="24"/>
      <c r="CL1048" s="24"/>
      <c r="CM1048" s="24"/>
      <c r="CN1048" s="24"/>
      <c r="CO1048" s="24"/>
      <c r="CP1048" s="24"/>
      <c r="CQ1048" s="24"/>
      <c r="CR1048" s="24"/>
      <c r="CS1048" s="24"/>
      <c r="CT1048" s="24"/>
      <c r="CU1048" s="24"/>
      <c r="CV1048" s="24"/>
      <c r="CW1048" s="24"/>
      <c r="CX1048" s="24"/>
      <c r="CY1048" s="24"/>
      <c r="CZ1048" s="24"/>
      <c r="DA1048" s="24"/>
      <c r="DB1048" s="24"/>
      <c r="DC1048" s="24"/>
      <c r="DD1048" s="24"/>
      <c r="DE1048" s="24"/>
      <c r="DF1048" s="24"/>
      <c r="DG1048" s="24"/>
      <c r="DH1048" s="24"/>
      <c r="DI1048" s="24"/>
      <c r="DJ1048" s="24"/>
      <c r="DK1048" s="24"/>
      <c r="DL1048" s="24"/>
      <c r="DM1048" s="24"/>
      <c r="DN1048" s="24"/>
      <c r="DO1048" s="24"/>
      <c r="DP1048" s="24"/>
      <c r="DQ1048" s="24"/>
      <c r="DR1048" s="24"/>
      <c r="DS1048" s="24"/>
      <c r="DT1048" s="24"/>
      <c r="DU1048" s="24"/>
      <c r="DV1048" s="24"/>
      <c r="DW1048" s="24"/>
      <c r="DX1048" s="24"/>
      <c r="DY1048" s="24"/>
      <c r="DZ1048" s="24"/>
      <c r="EA1048" s="24"/>
      <c r="EB1048" s="24"/>
      <c r="EC1048" s="24"/>
      <c r="ED1048" s="24"/>
      <c r="EE1048" s="24"/>
      <c r="EF1048" s="24"/>
      <c r="EG1048" s="24"/>
      <c r="EH1048" s="24"/>
      <c r="EI1048" s="24"/>
      <c r="EJ1048" s="24"/>
      <c r="EK1048" s="24"/>
      <c r="EL1048" s="24"/>
      <c r="EM1048" s="24"/>
      <c r="EN1048" s="24"/>
      <c r="EO1048" s="24"/>
      <c r="EP1048" s="24"/>
      <c r="EQ1048" s="24"/>
      <c r="ER1048" s="24"/>
      <c r="ES1048" s="24"/>
      <c r="ET1048" s="24"/>
      <c r="EU1048" s="24"/>
      <c r="EV1048" s="24"/>
      <c r="EW1048" s="24"/>
      <c r="EX1048" s="24"/>
      <c r="EY1048" s="24"/>
      <c r="EZ1048" s="24"/>
      <c r="FA1048" s="24"/>
      <c r="FB1048" s="24"/>
      <c r="FC1048" s="24"/>
      <c r="FD1048" s="24"/>
      <c r="FE1048" s="24"/>
      <c r="FF1048" s="24"/>
      <c r="FG1048" s="24"/>
      <c r="FH1048" s="24"/>
      <c r="FI1048" s="24"/>
      <c r="FJ1048" s="24"/>
      <c r="FK1048" s="24"/>
      <c r="FL1048" s="24"/>
      <c r="FM1048" s="24"/>
      <c r="FN1048" s="24"/>
      <c r="FO1048" s="24"/>
      <c r="FP1048" s="24"/>
      <c r="FQ1048" s="24"/>
      <c r="FR1048" s="24"/>
      <c r="FS1048" s="24"/>
      <c r="FT1048" s="24"/>
      <c r="FU1048" s="24"/>
      <c r="FV1048" s="24"/>
      <c r="FW1048" s="24"/>
      <c r="FX1048" s="24"/>
      <c r="FY1048" s="24"/>
      <c r="FZ1048" s="24"/>
      <c r="GA1048" s="24"/>
      <c r="GB1048" s="24"/>
      <c r="GC1048" s="24"/>
      <c r="GD1048" s="24"/>
      <c r="GE1048" s="24"/>
      <c r="GF1048" s="24"/>
      <c r="GG1048" s="24"/>
      <c r="GH1048" s="24"/>
      <c r="GI1048" s="24"/>
      <c r="GJ1048" s="24"/>
      <c r="GK1048" s="24"/>
      <c r="GL1048" s="24"/>
      <c r="GM1048" s="24"/>
      <c r="GN1048" s="24"/>
      <c r="GO1048" s="24"/>
      <c r="GP1048" s="24"/>
      <c r="GQ1048" s="24"/>
      <c r="GR1048" s="24"/>
      <c r="GS1048" s="24"/>
      <c r="GT1048" s="24"/>
      <c r="GU1048" s="24"/>
      <c r="GV1048" s="24"/>
      <c r="GW1048" s="24"/>
      <c r="GX1048" s="24"/>
      <c r="GY1048" s="24"/>
      <c r="GZ1048" s="24"/>
      <c r="HA1048" s="24"/>
      <c r="HB1048" s="24"/>
      <c r="HC1048" s="24"/>
      <c r="HD1048" s="24"/>
      <c r="HE1048" s="24"/>
      <c r="HF1048" s="24"/>
      <c r="HG1048" s="24"/>
      <c r="HH1048" s="24"/>
      <c r="HI1048" s="24"/>
      <c r="HJ1048" s="24"/>
      <c r="HK1048" s="24"/>
      <c r="HL1048" s="24"/>
      <c r="HM1048" s="24"/>
      <c r="HN1048" s="24"/>
      <c r="HO1048" s="24"/>
      <c r="HP1048" s="24"/>
      <c r="HQ1048" s="24"/>
      <c r="HR1048" s="24"/>
      <c r="HS1048" s="24"/>
      <c r="HT1048" s="24"/>
      <c r="HU1048" s="24"/>
      <c r="HV1048" s="24"/>
      <c r="HW1048" s="24"/>
      <c r="HX1048" s="24"/>
      <c r="HY1048" s="24"/>
      <c r="HZ1048" s="24"/>
      <c r="IA1048" s="24"/>
      <c r="IB1048" s="24"/>
    </row>
    <row r="1049" spans="1:236" s="65" customFormat="1" ht="15" customHeight="1" thickBot="1">
      <c r="A1049" s="10"/>
      <c r="B1049" s="45" t="s">
        <v>846</v>
      </c>
      <c r="C1049" s="38" t="s">
        <v>845</v>
      </c>
      <c r="D1049" s="38"/>
      <c r="E1049" s="38"/>
      <c r="F1049" s="38"/>
      <c r="G1049" s="141"/>
      <c r="H1049" s="91">
        <v>49.95</v>
      </c>
      <c r="I1049" s="172">
        <f>G1049*H1049</f>
        <v>0</v>
      </c>
      <c r="J1049" s="72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4"/>
      <c r="BC1049" s="24"/>
      <c r="BD1049" s="24"/>
      <c r="BE1049" s="24"/>
      <c r="BF1049" s="24"/>
      <c r="BG1049" s="24"/>
      <c r="BH1049" s="24"/>
      <c r="BI1049" s="24"/>
      <c r="BJ1049" s="24"/>
      <c r="BK1049" s="24"/>
      <c r="BL1049" s="24"/>
      <c r="BM1049" s="24"/>
      <c r="BN1049" s="24"/>
      <c r="BO1049" s="24"/>
      <c r="BP1049" s="24"/>
      <c r="BQ1049" s="24"/>
      <c r="BR1049" s="24"/>
      <c r="BS1049" s="24"/>
      <c r="BT1049" s="24"/>
      <c r="BU1049" s="24"/>
      <c r="BV1049" s="24"/>
      <c r="BW1049" s="24"/>
      <c r="BX1049" s="24"/>
      <c r="BY1049" s="24"/>
      <c r="BZ1049" s="24"/>
      <c r="CA1049" s="24"/>
      <c r="CB1049" s="24"/>
      <c r="CC1049" s="24"/>
      <c r="CD1049" s="24"/>
      <c r="CE1049" s="24"/>
      <c r="CF1049" s="24"/>
      <c r="CG1049" s="24"/>
      <c r="CH1049" s="24"/>
      <c r="CI1049" s="24"/>
      <c r="CJ1049" s="24"/>
      <c r="CK1049" s="24"/>
      <c r="CL1049" s="24"/>
      <c r="CM1049" s="24"/>
      <c r="CN1049" s="24"/>
      <c r="CO1049" s="24"/>
      <c r="CP1049" s="24"/>
      <c r="CQ1049" s="24"/>
      <c r="CR1049" s="24"/>
      <c r="CS1049" s="24"/>
      <c r="CT1049" s="24"/>
      <c r="CU1049" s="24"/>
      <c r="CV1049" s="24"/>
      <c r="CW1049" s="24"/>
      <c r="CX1049" s="24"/>
      <c r="CY1049" s="24"/>
      <c r="CZ1049" s="24"/>
      <c r="DA1049" s="24"/>
      <c r="DB1049" s="24"/>
      <c r="DC1049" s="24"/>
      <c r="DD1049" s="24"/>
      <c r="DE1049" s="24"/>
      <c r="DF1049" s="24"/>
      <c r="DG1049" s="24"/>
      <c r="DH1049" s="24"/>
      <c r="DI1049" s="24"/>
      <c r="DJ1049" s="24"/>
      <c r="DK1049" s="24"/>
      <c r="DL1049" s="24"/>
      <c r="DM1049" s="24"/>
      <c r="DN1049" s="24"/>
      <c r="DO1049" s="24"/>
      <c r="DP1049" s="24"/>
      <c r="DQ1049" s="24"/>
      <c r="DR1049" s="24"/>
      <c r="DS1049" s="24"/>
      <c r="DT1049" s="24"/>
      <c r="DU1049" s="24"/>
      <c r="DV1049" s="24"/>
      <c r="DW1049" s="24"/>
      <c r="DX1049" s="24"/>
      <c r="DY1049" s="24"/>
      <c r="DZ1049" s="24"/>
      <c r="EA1049" s="24"/>
      <c r="EB1049" s="24"/>
      <c r="EC1049" s="24"/>
      <c r="ED1049" s="24"/>
      <c r="EE1049" s="24"/>
      <c r="EF1049" s="24"/>
      <c r="EG1049" s="24"/>
      <c r="EH1049" s="24"/>
      <c r="EI1049" s="24"/>
      <c r="EJ1049" s="24"/>
      <c r="EK1049" s="24"/>
      <c r="EL1049" s="24"/>
      <c r="EM1049" s="24"/>
      <c r="EN1049" s="24"/>
      <c r="EO1049" s="24"/>
      <c r="EP1049" s="24"/>
      <c r="EQ1049" s="24"/>
      <c r="ER1049" s="24"/>
      <c r="ES1049" s="24"/>
      <c r="ET1049" s="24"/>
      <c r="EU1049" s="24"/>
      <c r="EV1049" s="24"/>
      <c r="EW1049" s="24"/>
      <c r="EX1049" s="24"/>
      <c r="EY1049" s="24"/>
      <c r="EZ1049" s="24"/>
      <c r="FA1049" s="24"/>
      <c r="FB1049" s="24"/>
      <c r="FC1049" s="24"/>
      <c r="FD1049" s="24"/>
      <c r="FE1049" s="24"/>
      <c r="FF1049" s="24"/>
      <c r="FG1049" s="24"/>
      <c r="FH1049" s="24"/>
      <c r="FI1049" s="24"/>
      <c r="FJ1049" s="24"/>
      <c r="FK1049" s="24"/>
      <c r="FL1049" s="24"/>
      <c r="FM1049" s="24"/>
      <c r="FN1049" s="24"/>
      <c r="FO1049" s="24"/>
      <c r="FP1049" s="24"/>
      <c r="FQ1049" s="24"/>
      <c r="FR1049" s="24"/>
      <c r="FS1049" s="24"/>
      <c r="FT1049" s="24"/>
      <c r="FU1049" s="24"/>
      <c r="FV1049" s="24"/>
      <c r="FW1049" s="24"/>
      <c r="FX1049" s="24"/>
      <c r="FY1049" s="24"/>
      <c r="FZ1049" s="24"/>
      <c r="GA1049" s="24"/>
      <c r="GB1049" s="24"/>
      <c r="GC1049" s="24"/>
      <c r="GD1049" s="24"/>
      <c r="GE1049" s="24"/>
      <c r="GF1049" s="24"/>
      <c r="GG1049" s="24"/>
      <c r="GH1049" s="24"/>
      <c r="GI1049" s="24"/>
      <c r="GJ1049" s="24"/>
      <c r="GK1049" s="24"/>
      <c r="GL1049" s="24"/>
      <c r="GM1049" s="24"/>
      <c r="GN1049" s="24"/>
      <c r="GO1049" s="24"/>
      <c r="GP1049" s="24"/>
      <c r="GQ1049" s="24"/>
      <c r="GR1049" s="24"/>
      <c r="GS1049" s="24"/>
      <c r="GT1049" s="24"/>
      <c r="GU1049" s="24"/>
      <c r="GV1049" s="24"/>
      <c r="GW1049" s="24"/>
      <c r="GX1049" s="24"/>
      <c r="GY1049" s="24"/>
      <c r="GZ1049" s="24"/>
      <c r="HA1049" s="24"/>
      <c r="HB1049" s="24"/>
      <c r="HC1049" s="24"/>
      <c r="HD1049" s="24"/>
      <c r="HE1049" s="24"/>
      <c r="HF1049" s="24"/>
      <c r="HG1049" s="24"/>
      <c r="HH1049" s="24"/>
      <c r="HI1049" s="24"/>
      <c r="HJ1049" s="24"/>
      <c r="HK1049" s="24"/>
      <c r="HL1049" s="24"/>
      <c r="HM1049" s="24"/>
      <c r="HN1049" s="24"/>
      <c r="HO1049" s="24"/>
      <c r="HP1049" s="24"/>
      <c r="HQ1049" s="24"/>
      <c r="HR1049" s="24"/>
      <c r="HS1049" s="24"/>
      <c r="HT1049" s="24"/>
      <c r="HU1049" s="24"/>
      <c r="HV1049" s="24"/>
      <c r="HW1049" s="24"/>
      <c r="HX1049" s="24"/>
      <c r="HY1049" s="24"/>
      <c r="HZ1049" s="24"/>
      <c r="IA1049" s="24"/>
      <c r="IB1049" s="24"/>
    </row>
    <row r="1050" spans="1:236" s="65" customFormat="1" ht="15" customHeight="1">
      <c r="A1050" s="10"/>
      <c r="B1050" s="10"/>
      <c r="C1050" s="105"/>
      <c r="D1050" s="10"/>
      <c r="E1050" s="10"/>
      <c r="F1050" s="10"/>
      <c r="G1050" s="143"/>
      <c r="H1050" s="84"/>
      <c r="I1050" s="99"/>
      <c r="J1050" s="24"/>
      <c r="K1050" s="24"/>
      <c r="L1050" s="24"/>
      <c r="M1050" s="24"/>
      <c r="N1050" s="24"/>
      <c r="O1050" s="24"/>
      <c r="P1050" s="24"/>
      <c r="Q1050" s="24"/>
      <c r="R1050" s="24"/>
      <c r="S1050" s="24"/>
      <c r="T1050" s="24"/>
      <c r="U1050" s="24"/>
      <c r="V1050" s="24"/>
      <c r="W1050" s="24"/>
      <c r="X1050" s="24"/>
      <c r="Y1050" s="24"/>
      <c r="Z1050" s="24"/>
      <c r="AA1050" s="24"/>
      <c r="AB1050" s="24"/>
      <c r="AC1050" s="24"/>
      <c r="AD1050" s="24"/>
      <c r="AE1050" s="24"/>
      <c r="AF1050" s="24"/>
      <c r="AG1050" s="24"/>
      <c r="AH1050" s="24"/>
      <c r="AI1050" s="24"/>
      <c r="AJ1050" s="24"/>
      <c r="AK1050" s="24"/>
      <c r="AL1050" s="24"/>
      <c r="AM1050" s="24"/>
      <c r="AN1050" s="24"/>
      <c r="AO1050" s="24"/>
      <c r="AP1050" s="24"/>
      <c r="AQ1050" s="24"/>
      <c r="AR1050" s="24"/>
      <c r="AS1050" s="24"/>
      <c r="AT1050" s="24"/>
      <c r="AU1050" s="24"/>
      <c r="AV1050" s="24"/>
      <c r="AW1050" s="24"/>
      <c r="AX1050" s="24"/>
      <c r="AY1050" s="24"/>
      <c r="AZ1050" s="24"/>
      <c r="BA1050" s="24"/>
      <c r="BB1050" s="24"/>
      <c r="BC1050" s="24"/>
      <c r="BD1050" s="24"/>
      <c r="BE1050" s="24"/>
      <c r="BF1050" s="24"/>
      <c r="BG1050" s="24"/>
      <c r="BH1050" s="24"/>
      <c r="BI1050" s="24"/>
      <c r="BJ1050" s="24"/>
      <c r="BK1050" s="24"/>
      <c r="BL1050" s="24"/>
      <c r="BM1050" s="24"/>
      <c r="BN1050" s="24"/>
      <c r="BO1050" s="24"/>
      <c r="BP1050" s="24"/>
      <c r="BQ1050" s="24"/>
      <c r="BR1050" s="24"/>
      <c r="BS1050" s="24"/>
      <c r="BT1050" s="24"/>
      <c r="BU1050" s="24"/>
      <c r="BV1050" s="24"/>
      <c r="BW1050" s="24"/>
      <c r="BX1050" s="24"/>
      <c r="BY1050" s="24"/>
      <c r="BZ1050" s="24"/>
      <c r="CA1050" s="24"/>
      <c r="CB1050" s="24"/>
      <c r="CC1050" s="24"/>
      <c r="CD1050" s="24"/>
      <c r="CE1050" s="24"/>
      <c r="CF1050" s="24"/>
      <c r="CG1050" s="24"/>
      <c r="CH1050" s="24"/>
      <c r="CI1050" s="24"/>
      <c r="CJ1050" s="24"/>
      <c r="CK1050" s="24"/>
      <c r="CL1050" s="24"/>
      <c r="CM1050" s="24"/>
      <c r="CN1050" s="24"/>
      <c r="CO1050" s="24"/>
      <c r="CP1050" s="24"/>
      <c r="CQ1050" s="24"/>
      <c r="CR1050" s="24"/>
      <c r="CS1050" s="24"/>
      <c r="CT1050" s="24"/>
      <c r="CU1050" s="24"/>
      <c r="CV1050" s="24"/>
      <c r="CW1050" s="24"/>
      <c r="CX1050" s="24"/>
      <c r="CY1050" s="24"/>
      <c r="CZ1050" s="24"/>
      <c r="DA1050" s="24"/>
      <c r="DB1050" s="24"/>
      <c r="DC1050" s="24"/>
      <c r="DD1050" s="24"/>
      <c r="DE1050" s="24"/>
      <c r="DF1050" s="24"/>
      <c r="DG1050" s="24"/>
      <c r="DH1050" s="24"/>
      <c r="DI1050" s="24"/>
      <c r="DJ1050" s="24"/>
      <c r="DK1050" s="24"/>
      <c r="DL1050" s="24"/>
      <c r="DM1050" s="24"/>
      <c r="DN1050" s="24"/>
      <c r="DO1050" s="24"/>
      <c r="DP1050" s="24"/>
      <c r="DQ1050" s="24"/>
      <c r="DR1050" s="24"/>
      <c r="DS1050" s="24"/>
      <c r="DT1050" s="24"/>
      <c r="DU1050" s="24"/>
      <c r="DV1050" s="24"/>
      <c r="DW1050" s="24"/>
      <c r="DX1050" s="24"/>
      <c r="DY1050" s="24"/>
      <c r="DZ1050" s="24"/>
      <c r="EA1050" s="24"/>
      <c r="EB1050" s="24"/>
      <c r="EC1050" s="24"/>
      <c r="ED1050" s="24"/>
      <c r="EE1050" s="24"/>
      <c r="EF1050" s="24"/>
      <c r="EG1050" s="24"/>
      <c r="EH1050" s="24"/>
      <c r="EI1050" s="24"/>
      <c r="EJ1050" s="24"/>
      <c r="EK1050" s="24"/>
      <c r="EL1050" s="24"/>
      <c r="EM1050" s="24"/>
      <c r="EN1050" s="24"/>
      <c r="EO1050" s="24"/>
      <c r="EP1050" s="24"/>
      <c r="EQ1050" s="24"/>
      <c r="ER1050" s="24"/>
      <c r="ES1050" s="24"/>
      <c r="ET1050" s="24"/>
      <c r="EU1050" s="24"/>
      <c r="EV1050" s="24"/>
      <c r="EW1050" s="24"/>
      <c r="EX1050" s="24"/>
      <c r="EY1050" s="24"/>
      <c r="EZ1050" s="24"/>
      <c r="FA1050" s="24"/>
      <c r="FB1050" s="24"/>
      <c r="FC1050" s="24"/>
      <c r="FD1050" s="24"/>
      <c r="FE1050" s="24"/>
      <c r="FF1050" s="24"/>
      <c r="FG1050" s="24"/>
      <c r="FH1050" s="24"/>
      <c r="FI1050" s="24"/>
      <c r="FJ1050" s="24"/>
      <c r="FK1050" s="24"/>
      <c r="FL1050" s="24"/>
      <c r="FM1050" s="24"/>
      <c r="FN1050" s="24"/>
      <c r="FO1050" s="24"/>
      <c r="FP1050" s="24"/>
      <c r="FQ1050" s="24"/>
      <c r="FR1050" s="24"/>
      <c r="FS1050" s="24"/>
      <c r="FT1050" s="24"/>
      <c r="FU1050" s="24"/>
      <c r="FV1050" s="24"/>
      <c r="FW1050" s="24"/>
      <c r="FX1050" s="24"/>
      <c r="FY1050" s="24"/>
      <c r="FZ1050" s="24"/>
      <c r="GA1050" s="24"/>
      <c r="GB1050" s="24"/>
      <c r="GC1050" s="24"/>
      <c r="GD1050" s="24"/>
      <c r="GE1050" s="24"/>
      <c r="GF1050" s="24"/>
      <c r="GG1050" s="24"/>
      <c r="GH1050" s="24"/>
      <c r="GI1050" s="24"/>
      <c r="GJ1050" s="24"/>
      <c r="GK1050" s="24"/>
      <c r="GL1050" s="24"/>
      <c r="GM1050" s="24"/>
      <c r="GN1050" s="24"/>
      <c r="GO1050" s="24"/>
      <c r="GP1050" s="24"/>
      <c r="GQ1050" s="24"/>
      <c r="GR1050" s="24"/>
      <c r="GS1050" s="24"/>
      <c r="GT1050" s="24"/>
      <c r="GU1050" s="24"/>
      <c r="GV1050" s="24"/>
      <c r="GW1050" s="24"/>
      <c r="GX1050" s="24"/>
      <c r="GY1050" s="24"/>
      <c r="GZ1050" s="24"/>
      <c r="HA1050" s="24"/>
      <c r="HB1050" s="24"/>
      <c r="HC1050" s="24"/>
      <c r="HD1050" s="24"/>
      <c r="HE1050" s="24"/>
      <c r="HF1050" s="24"/>
      <c r="HG1050" s="24"/>
      <c r="HH1050" s="24"/>
      <c r="HI1050" s="24"/>
      <c r="HJ1050" s="24"/>
      <c r="HK1050" s="24"/>
      <c r="HL1050" s="24"/>
      <c r="HM1050" s="24"/>
      <c r="HN1050" s="24"/>
      <c r="HO1050" s="24"/>
      <c r="HP1050" s="24"/>
      <c r="HQ1050" s="24"/>
      <c r="HR1050" s="24"/>
      <c r="HS1050" s="24"/>
      <c r="HT1050" s="24"/>
      <c r="HU1050" s="24"/>
      <c r="HV1050" s="24"/>
      <c r="HW1050" s="24"/>
      <c r="HX1050" s="24"/>
      <c r="HY1050" s="24"/>
      <c r="HZ1050" s="24"/>
      <c r="IA1050" s="24"/>
      <c r="IB1050" s="24"/>
    </row>
    <row r="1051" spans="1:236" ht="15" customHeight="1" thickBot="1">
      <c r="A1051"/>
      <c r="B1051" s="63" t="s">
        <v>840</v>
      </c>
      <c r="G1051" s="143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  <c r="DB1051"/>
      <c r="DC1051"/>
      <c r="DD1051"/>
      <c r="DE1051"/>
      <c r="DF1051"/>
      <c r="DG1051"/>
      <c r="DH1051"/>
      <c r="DI1051"/>
      <c r="DJ1051"/>
      <c r="DK1051"/>
      <c r="DL1051"/>
      <c r="DM1051"/>
      <c r="DN1051"/>
      <c r="DO1051"/>
      <c r="DP1051"/>
      <c r="DQ1051"/>
      <c r="DR1051"/>
      <c r="DS1051"/>
      <c r="DT1051"/>
      <c r="DU1051"/>
      <c r="DV1051"/>
      <c r="DW1051"/>
      <c r="DX1051"/>
      <c r="DY1051"/>
      <c r="DZ1051"/>
      <c r="EA1051"/>
      <c r="EB1051"/>
      <c r="EC1051"/>
      <c r="ED1051"/>
      <c r="EE1051"/>
      <c r="EF1051"/>
      <c r="EG1051"/>
      <c r="EH1051"/>
      <c r="EI1051"/>
      <c r="EJ1051"/>
      <c r="EK1051"/>
      <c r="EL1051"/>
      <c r="EM1051"/>
      <c r="EN1051"/>
      <c r="EO1051"/>
      <c r="EP1051"/>
      <c r="EQ1051"/>
      <c r="ER1051"/>
      <c r="ES1051"/>
      <c r="ET1051"/>
      <c r="EU1051"/>
      <c r="EV1051"/>
      <c r="EW1051"/>
      <c r="EX1051"/>
      <c r="EY1051"/>
      <c r="EZ1051"/>
      <c r="FA1051"/>
      <c r="FB1051"/>
      <c r="FC1051"/>
      <c r="FD1051"/>
      <c r="FE1051"/>
      <c r="FF1051"/>
      <c r="FG1051"/>
      <c r="FH1051"/>
      <c r="FI1051"/>
      <c r="FJ1051"/>
      <c r="FK1051"/>
      <c r="FL1051"/>
      <c r="FM1051"/>
      <c r="FN1051"/>
      <c r="FO1051"/>
      <c r="FP1051"/>
      <c r="FQ1051"/>
      <c r="FR1051"/>
      <c r="FS1051"/>
      <c r="FT1051"/>
      <c r="FU1051"/>
      <c r="FV1051"/>
      <c r="FW1051"/>
      <c r="FX1051"/>
      <c r="FY1051"/>
      <c r="FZ1051"/>
      <c r="GA1051"/>
      <c r="GB1051"/>
      <c r="GC1051"/>
      <c r="GD1051"/>
      <c r="GE1051"/>
      <c r="GF1051"/>
      <c r="GG1051"/>
      <c r="GH1051"/>
      <c r="GI1051"/>
      <c r="GJ1051"/>
      <c r="GK1051"/>
      <c r="GL1051"/>
      <c r="GM1051"/>
      <c r="GN1051"/>
      <c r="GO1051"/>
      <c r="GP1051"/>
      <c r="GQ1051"/>
      <c r="GR1051"/>
      <c r="GS1051"/>
      <c r="GT1051"/>
      <c r="GU1051"/>
      <c r="GV1051"/>
      <c r="GW1051"/>
      <c r="GX1051"/>
      <c r="GY1051"/>
      <c r="GZ1051"/>
      <c r="HA1051"/>
      <c r="HB1051"/>
      <c r="HC1051"/>
      <c r="HD1051"/>
      <c r="HE1051"/>
      <c r="HF1051"/>
      <c r="HG1051"/>
      <c r="HH1051"/>
      <c r="HI1051"/>
      <c r="HJ1051"/>
      <c r="HK1051"/>
      <c r="HL1051"/>
      <c r="HM1051"/>
      <c r="HN1051"/>
      <c r="HO1051"/>
      <c r="HP1051"/>
      <c r="HQ1051"/>
      <c r="HR1051"/>
      <c r="HS1051"/>
      <c r="HT1051"/>
      <c r="HU1051"/>
      <c r="HV1051"/>
      <c r="HW1051"/>
      <c r="HX1051"/>
      <c r="HY1051"/>
      <c r="HZ1051"/>
      <c r="IA1051"/>
      <c r="IB1051"/>
    </row>
    <row r="1052" spans="1:236" ht="15" customHeight="1" thickBot="1">
      <c r="A1052"/>
      <c r="B1052" s="45" t="s">
        <v>691</v>
      </c>
      <c r="C1052" s="38" t="s">
        <v>692</v>
      </c>
      <c r="D1052" s="38"/>
      <c r="E1052" s="38"/>
      <c r="F1052" s="38"/>
      <c r="G1052" s="141"/>
      <c r="H1052" s="91">
        <v>75</v>
      </c>
      <c r="I1052" s="172">
        <f>G1052*H1052</f>
        <v>0</v>
      </c>
      <c r="J1052" s="7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  <c r="DB1052"/>
      <c r="DC1052"/>
      <c r="DD1052"/>
      <c r="DE1052"/>
      <c r="DF1052"/>
      <c r="DG1052"/>
      <c r="DH1052"/>
      <c r="DI1052"/>
      <c r="DJ1052"/>
      <c r="DK1052"/>
      <c r="DL1052"/>
      <c r="DM1052"/>
      <c r="DN1052"/>
      <c r="DO1052"/>
      <c r="DP1052"/>
      <c r="DQ1052"/>
      <c r="DR1052"/>
      <c r="DS1052"/>
      <c r="DT1052"/>
      <c r="DU1052"/>
      <c r="DV1052"/>
      <c r="DW1052"/>
      <c r="DX1052"/>
      <c r="DY1052"/>
      <c r="DZ1052"/>
      <c r="EA1052"/>
      <c r="EB1052"/>
      <c r="EC1052"/>
      <c r="ED1052"/>
      <c r="EE1052"/>
      <c r="EF1052"/>
      <c r="EG1052"/>
      <c r="EH1052"/>
      <c r="EI1052"/>
      <c r="EJ1052"/>
      <c r="EK1052"/>
      <c r="EL1052"/>
      <c r="EM1052"/>
      <c r="EN1052"/>
      <c r="EO1052"/>
      <c r="EP1052"/>
      <c r="EQ1052"/>
      <c r="ER1052"/>
      <c r="ES1052"/>
      <c r="ET1052"/>
      <c r="EU1052"/>
      <c r="EV1052"/>
      <c r="EW1052"/>
      <c r="EX1052"/>
      <c r="EY1052"/>
      <c r="EZ1052"/>
      <c r="FA1052"/>
      <c r="FB1052"/>
      <c r="FC1052"/>
      <c r="FD1052"/>
      <c r="FE1052"/>
      <c r="FF1052"/>
      <c r="FG1052"/>
      <c r="FH1052"/>
      <c r="FI1052"/>
      <c r="FJ1052"/>
      <c r="FK1052"/>
      <c r="FL1052"/>
      <c r="FM1052"/>
      <c r="FN1052"/>
      <c r="FO1052"/>
      <c r="FP1052"/>
      <c r="FQ1052"/>
      <c r="FR1052"/>
      <c r="FS1052"/>
      <c r="FT1052"/>
      <c r="FU1052"/>
      <c r="FV1052"/>
      <c r="FW1052"/>
      <c r="FX1052"/>
      <c r="FY1052"/>
      <c r="FZ1052"/>
      <c r="GA1052"/>
      <c r="GB1052"/>
      <c r="GC1052"/>
      <c r="GD1052"/>
      <c r="GE1052"/>
      <c r="GF1052"/>
      <c r="GG1052"/>
      <c r="GH1052"/>
      <c r="GI1052"/>
      <c r="GJ1052"/>
      <c r="GK1052"/>
      <c r="GL1052"/>
      <c r="GM1052"/>
      <c r="GN1052"/>
      <c r="GO1052"/>
      <c r="GP1052"/>
      <c r="GQ1052"/>
      <c r="GR1052"/>
      <c r="GS1052"/>
      <c r="GT1052"/>
      <c r="GU1052"/>
      <c r="GV1052"/>
      <c r="GW1052"/>
      <c r="GX1052"/>
      <c r="GY1052"/>
      <c r="GZ1052"/>
      <c r="HA1052"/>
      <c r="HB1052"/>
      <c r="HC1052"/>
      <c r="HD1052"/>
      <c r="HE1052"/>
      <c r="HF1052"/>
      <c r="HG1052"/>
      <c r="HH1052"/>
      <c r="HI1052"/>
      <c r="HJ1052"/>
      <c r="HK1052"/>
      <c r="HL1052"/>
      <c r="HM1052"/>
      <c r="HN1052"/>
      <c r="HO1052"/>
      <c r="HP1052"/>
      <c r="HQ1052"/>
      <c r="HR1052"/>
      <c r="HS1052"/>
      <c r="HT1052"/>
      <c r="HU1052"/>
      <c r="HV1052"/>
      <c r="HW1052"/>
      <c r="HX1052"/>
      <c r="HY1052"/>
      <c r="HZ1052"/>
      <c r="IA1052"/>
      <c r="IB1052"/>
    </row>
    <row r="1053" spans="1:236" ht="15" customHeight="1">
      <c r="A1053"/>
      <c r="B1053" s="45"/>
      <c r="C1053" s="38"/>
      <c r="D1053" s="38"/>
      <c r="E1053" s="38"/>
      <c r="F1053" s="38"/>
      <c r="G1053" s="144"/>
      <c r="H1053" s="91"/>
      <c r="I1053" s="100"/>
      <c r="J1053" s="69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  <c r="DB1053"/>
      <c r="DC1053"/>
      <c r="DD1053"/>
      <c r="DE1053"/>
      <c r="DF1053"/>
      <c r="DG1053"/>
      <c r="DH1053"/>
      <c r="DI1053"/>
      <c r="DJ1053"/>
      <c r="DK1053"/>
      <c r="DL1053"/>
      <c r="DM1053"/>
      <c r="DN1053"/>
      <c r="DO1053"/>
      <c r="DP1053"/>
      <c r="DQ1053"/>
      <c r="DR1053"/>
      <c r="DS1053"/>
      <c r="DT1053"/>
      <c r="DU1053"/>
      <c r="DV1053"/>
      <c r="DW1053"/>
      <c r="DX1053"/>
      <c r="DY1053"/>
      <c r="DZ1053"/>
      <c r="EA1053"/>
      <c r="EB1053"/>
      <c r="EC1053"/>
      <c r="ED1053"/>
      <c r="EE1053"/>
      <c r="EF1053"/>
      <c r="EG1053"/>
      <c r="EH1053"/>
      <c r="EI1053"/>
      <c r="EJ1053"/>
      <c r="EK1053"/>
      <c r="EL1053"/>
      <c r="EM1053"/>
      <c r="EN1053"/>
      <c r="EO1053"/>
      <c r="EP1053"/>
      <c r="EQ1053"/>
      <c r="ER1053"/>
      <c r="ES1053"/>
      <c r="ET1053"/>
      <c r="EU1053"/>
      <c r="EV1053"/>
      <c r="EW1053"/>
      <c r="EX1053"/>
      <c r="EY1053"/>
      <c r="EZ1053"/>
      <c r="FA1053"/>
      <c r="FB1053"/>
      <c r="FC1053"/>
      <c r="FD1053"/>
      <c r="FE1053"/>
      <c r="FF1053"/>
      <c r="FG1053"/>
      <c r="FH1053"/>
      <c r="FI1053"/>
      <c r="FJ1053"/>
      <c r="FK1053"/>
      <c r="FL1053"/>
      <c r="FM1053"/>
      <c r="FN1053"/>
      <c r="FO1053"/>
      <c r="FP1053"/>
      <c r="FQ1053"/>
      <c r="FR1053"/>
      <c r="FS1053"/>
      <c r="FT1053"/>
      <c r="FU1053"/>
      <c r="FV1053"/>
      <c r="FW1053"/>
      <c r="FX1053"/>
      <c r="FY1053"/>
      <c r="FZ1053"/>
      <c r="GA1053"/>
      <c r="GB1053"/>
      <c r="GC1053"/>
      <c r="GD1053"/>
      <c r="GE1053"/>
      <c r="GF1053"/>
      <c r="GG1053"/>
      <c r="GH1053"/>
      <c r="GI1053"/>
      <c r="GJ1053"/>
      <c r="GK1053"/>
      <c r="GL1053"/>
      <c r="GM1053"/>
      <c r="GN1053"/>
      <c r="GO1053"/>
      <c r="GP1053"/>
      <c r="GQ1053"/>
      <c r="GR1053"/>
      <c r="GS1053"/>
      <c r="GT1053"/>
      <c r="GU1053"/>
      <c r="GV1053"/>
      <c r="GW1053"/>
      <c r="GX1053"/>
      <c r="GY1053"/>
      <c r="GZ1053"/>
      <c r="HA1053"/>
      <c r="HB1053"/>
      <c r="HC1053"/>
      <c r="HD1053"/>
      <c r="HE1053"/>
      <c r="HF1053"/>
      <c r="HG1053"/>
      <c r="HH1053"/>
      <c r="HI1053"/>
      <c r="HJ1053"/>
      <c r="HK1053"/>
      <c r="HL1053"/>
      <c r="HM1053"/>
      <c r="HN1053"/>
      <c r="HO1053"/>
      <c r="HP1053"/>
      <c r="HQ1053"/>
      <c r="HR1053"/>
      <c r="HS1053"/>
      <c r="HT1053"/>
      <c r="HU1053"/>
      <c r="HV1053"/>
      <c r="HW1053"/>
      <c r="HX1053"/>
      <c r="HY1053"/>
      <c r="HZ1053"/>
      <c r="IA1053"/>
      <c r="IB1053"/>
    </row>
    <row r="1054" spans="1:236" ht="15" customHeight="1" thickBot="1">
      <c r="A1054"/>
      <c r="B1054" s="63" t="s">
        <v>841</v>
      </c>
      <c r="C1054" s="38"/>
      <c r="D1054" s="38"/>
      <c r="E1054" s="38"/>
      <c r="F1054" s="38"/>
      <c r="G1054" s="144"/>
      <c r="H1054" s="91"/>
      <c r="I1054" s="100"/>
      <c r="J1054" s="69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  <c r="DB1054"/>
      <c r="DC1054"/>
      <c r="DD1054"/>
      <c r="DE1054"/>
      <c r="DF1054"/>
      <c r="DG1054"/>
      <c r="DH1054"/>
      <c r="DI1054"/>
      <c r="DJ1054"/>
      <c r="DK1054"/>
      <c r="DL1054"/>
      <c r="DM1054"/>
      <c r="DN1054"/>
      <c r="DO1054"/>
      <c r="DP1054"/>
      <c r="DQ1054"/>
      <c r="DR1054"/>
      <c r="DS1054"/>
      <c r="DT1054"/>
      <c r="DU1054"/>
      <c r="DV1054"/>
      <c r="DW1054"/>
      <c r="DX1054"/>
      <c r="DY1054"/>
      <c r="DZ1054"/>
      <c r="EA1054"/>
      <c r="EB1054"/>
      <c r="EC1054"/>
      <c r="ED1054"/>
      <c r="EE1054"/>
      <c r="EF1054"/>
      <c r="EG1054"/>
      <c r="EH1054"/>
      <c r="EI1054"/>
      <c r="EJ1054"/>
      <c r="EK1054"/>
      <c r="EL1054"/>
      <c r="EM1054"/>
      <c r="EN1054"/>
      <c r="EO1054"/>
      <c r="EP1054"/>
      <c r="EQ1054"/>
      <c r="ER1054"/>
      <c r="ES1054"/>
      <c r="ET1054"/>
      <c r="EU1054"/>
      <c r="EV1054"/>
      <c r="EW1054"/>
      <c r="EX1054"/>
      <c r="EY1054"/>
      <c r="EZ1054"/>
      <c r="FA1054"/>
      <c r="FB1054"/>
      <c r="FC1054"/>
      <c r="FD1054"/>
      <c r="FE1054"/>
      <c r="FF1054"/>
      <c r="FG1054"/>
      <c r="FH1054"/>
      <c r="FI1054"/>
      <c r="FJ1054"/>
      <c r="FK1054"/>
      <c r="FL1054"/>
      <c r="FM1054"/>
      <c r="FN1054"/>
      <c r="FO1054"/>
      <c r="FP1054"/>
      <c r="FQ1054"/>
      <c r="FR1054"/>
      <c r="FS1054"/>
      <c r="FT1054"/>
      <c r="FU1054"/>
      <c r="FV1054"/>
      <c r="FW1054"/>
      <c r="FX1054"/>
      <c r="FY1054"/>
      <c r="FZ1054"/>
      <c r="GA1054"/>
      <c r="GB1054"/>
      <c r="GC1054"/>
      <c r="GD1054"/>
      <c r="GE1054"/>
      <c r="GF1054"/>
      <c r="GG1054"/>
      <c r="GH1054"/>
      <c r="GI1054"/>
      <c r="GJ1054"/>
      <c r="GK1054"/>
      <c r="GL1054"/>
      <c r="GM1054"/>
      <c r="GN1054"/>
      <c r="GO1054"/>
      <c r="GP1054"/>
      <c r="GQ1054"/>
      <c r="GR1054"/>
      <c r="GS1054"/>
      <c r="GT1054"/>
      <c r="GU1054"/>
      <c r="GV1054"/>
      <c r="GW1054"/>
      <c r="GX1054"/>
      <c r="GY1054"/>
      <c r="GZ1054"/>
      <c r="HA1054"/>
      <c r="HB1054"/>
      <c r="HC1054"/>
      <c r="HD1054"/>
      <c r="HE1054"/>
      <c r="HF1054"/>
      <c r="HG1054"/>
      <c r="HH1054"/>
      <c r="HI1054"/>
      <c r="HJ1054"/>
      <c r="HK1054"/>
      <c r="HL1054"/>
      <c r="HM1054"/>
      <c r="HN1054"/>
      <c r="HO1054"/>
      <c r="HP1054"/>
      <c r="HQ1054"/>
      <c r="HR1054"/>
      <c r="HS1054"/>
      <c r="HT1054"/>
      <c r="HU1054"/>
      <c r="HV1054"/>
      <c r="HW1054"/>
      <c r="HX1054"/>
      <c r="HY1054"/>
      <c r="HZ1054"/>
      <c r="IA1054"/>
      <c r="IB1054"/>
    </row>
    <row r="1055" spans="1:236" ht="15" customHeight="1" thickBot="1">
      <c r="A1055"/>
      <c r="B1055" s="45" t="s">
        <v>693</v>
      </c>
      <c r="C1055" s="38" t="s">
        <v>694</v>
      </c>
      <c r="D1055" s="38"/>
      <c r="E1055" s="38"/>
      <c r="F1055" s="38"/>
      <c r="G1055" s="141"/>
      <c r="H1055" s="91">
        <v>85</v>
      </c>
      <c r="I1055" s="172">
        <f>G1055*H1055</f>
        <v>0</v>
      </c>
      <c r="J1055" s="72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  <c r="DB1055"/>
      <c r="DC1055"/>
      <c r="DD1055"/>
      <c r="DE1055"/>
      <c r="DF1055"/>
      <c r="DG1055"/>
      <c r="DH1055"/>
      <c r="DI1055"/>
      <c r="DJ1055"/>
      <c r="DK1055"/>
      <c r="DL1055"/>
      <c r="DM1055"/>
      <c r="DN1055"/>
      <c r="DO1055"/>
      <c r="DP1055"/>
      <c r="DQ1055"/>
      <c r="DR1055"/>
      <c r="DS1055"/>
      <c r="DT1055"/>
      <c r="DU1055"/>
      <c r="DV1055"/>
      <c r="DW1055"/>
      <c r="DX1055"/>
      <c r="DY1055"/>
      <c r="DZ1055"/>
      <c r="EA1055"/>
      <c r="EB1055"/>
      <c r="EC1055"/>
      <c r="ED1055"/>
      <c r="EE1055"/>
      <c r="EF1055"/>
      <c r="EG1055"/>
      <c r="EH1055"/>
      <c r="EI1055"/>
      <c r="EJ1055"/>
      <c r="EK1055"/>
      <c r="EL1055"/>
      <c r="EM1055"/>
      <c r="EN1055"/>
      <c r="EO1055"/>
      <c r="EP1055"/>
      <c r="EQ1055"/>
      <c r="ER1055"/>
      <c r="ES1055"/>
      <c r="ET1055"/>
      <c r="EU1055"/>
      <c r="EV1055"/>
      <c r="EW1055"/>
      <c r="EX1055"/>
      <c r="EY1055"/>
      <c r="EZ1055"/>
      <c r="FA1055"/>
      <c r="FB1055"/>
      <c r="FC1055"/>
      <c r="FD1055"/>
      <c r="FE1055"/>
      <c r="FF1055"/>
      <c r="FG1055"/>
      <c r="FH1055"/>
      <c r="FI1055"/>
      <c r="FJ1055"/>
      <c r="FK1055"/>
      <c r="FL1055"/>
      <c r="FM1055"/>
      <c r="FN1055"/>
      <c r="FO1055"/>
      <c r="FP1055"/>
      <c r="FQ1055"/>
      <c r="FR1055"/>
      <c r="FS1055"/>
      <c r="FT1055"/>
      <c r="FU1055"/>
      <c r="FV1055"/>
      <c r="FW1055"/>
      <c r="FX1055"/>
      <c r="FY1055"/>
      <c r="FZ1055"/>
      <c r="GA1055"/>
      <c r="GB1055"/>
      <c r="GC1055"/>
      <c r="GD1055"/>
      <c r="GE1055"/>
      <c r="GF1055"/>
      <c r="GG1055"/>
      <c r="GH1055"/>
      <c r="GI1055"/>
      <c r="GJ1055"/>
      <c r="GK1055"/>
      <c r="GL1055"/>
      <c r="GM1055"/>
      <c r="GN1055"/>
      <c r="GO1055"/>
      <c r="GP1055"/>
      <c r="GQ1055"/>
      <c r="GR1055"/>
      <c r="GS1055"/>
      <c r="GT1055"/>
      <c r="GU1055"/>
      <c r="GV1055"/>
      <c r="GW1055"/>
      <c r="GX1055"/>
      <c r="GY1055"/>
      <c r="GZ1055"/>
      <c r="HA1055"/>
      <c r="HB1055"/>
      <c r="HC1055"/>
      <c r="HD1055"/>
      <c r="HE1055"/>
      <c r="HF1055"/>
      <c r="HG1055"/>
      <c r="HH1055"/>
      <c r="HI1055"/>
      <c r="HJ1055"/>
      <c r="HK1055"/>
      <c r="HL1055"/>
      <c r="HM1055"/>
      <c r="HN1055"/>
      <c r="HO1055"/>
      <c r="HP1055"/>
      <c r="HQ1055"/>
      <c r="HR1055"/>
      <c r="HS1055"/>
      <c r="HT1055"/>
      <c r="HU1055"/>
      <c r="HV1055"/>
      <c r="HW1055"/>
      <c r="HX1055"/>
      <c r="HY1055"/>
      <c r="HZ1055"/>
      <c r="IA1055"/>
      <c r="IB1055"/>
    </row>
    <row r="1056" spans="1:236" ht="15" customHeight="1">
      <c r="A1056"/>
      <c r="B1056" s="45"/>
      <c r="C1056" s="38"/>
      <c r="D1056" s="38"/>
      <c r="E1056" s="38"/>
      <c r="F1056" s="38"/>
      <c r="G1056" s="144"/>
      <c r="H1056" s="91"/>
      <c r="I1056" s="100"/>
      <c r="J1056" s="69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  <c r="DB1056"/>
      <c r="DC1056"/>
      <c r="DD1056"/>
      <c r="DE1056"/>
      <c r="DF1056"/>
      <c r="DG1056"/>
      <c r="DH1056"/>
      <c r="DI1056"/>
      <c r="DJ1056"/>
      <c r="DK1056"/>
      <c r="DL1056"/>
      <c r="DM1056"/>
      <c r="DN1056"/>
      <c r="DO1056"/>
      <c r="DP1056"/>
      <c r="DQ1056"/>
      <c r="DR1056"/>
      <c r="DS1056"/>
      <c r="DT1056"/>
      <c r="DU1056"/>
      <c r="DV1056"/>
      <c r="DW1056"/>
      <c r="DX1056"/>
      <c r="DY1056"/>
      <c r="DZ1056"/>
      <c r="EA1056"/>
      <c r="EB1056"/>
      <c r="EC1056"/>
      <c r="ED1056"/>
      <c r="EE1056"/>
      <c r="EF1056"/>
      <c r="EG1056"/>
      <c r="EH1056"/>
      <c r="EI1056"/>
      <c r="EJ1056"/>
      <c r="EK1056"/>
      <c r="EL1056"/>
      <c r="EM1056"/>
      <c r="EN1056"/>
      <c r="EO1056"/>
      <c r="EP1056"/>
      <c r="EQ1056"/>
      <c r="ER1056"/>
      <c r="ES1056"/>
      <c r="ET1056"/>
      <c r="EU1056"/>
      <c r="EV1056"/>
      <c r="EW1056"/>
      <c r="EX1056"/>
      <c r="EY1056"/>
      <c r="EZ1056"/>
      <c r="FA1056"/>
      <c r="FB1056"/>
      <c r="FC1056"/>
      <c r="FD1056"/>
      <c r="FE1056"/>
      <c r="FF1056"/>
      <c r="FG1056"/>
      <c r="FH1056"/>
      <c r="FI1056"/>
      <c r="FJ1056"/>
      <c r="FK1056"/>
      <c r="FL1056"/>
      <c r="FM1056"/>
      <c r="FN1056"/>
      <c r="FO1056"/>
      <c r="FP1056"/>
      <c r="FQ1056"/>
      <c r="FR1056"/>
      <c r="FS1056"/>
      <c r="FT1056"/>
      <c r="FU1056"/>
      <c r="FV1056"/>
      <c r="FW1056"/>
      <c r="FX1056"/>
      <c r="FY1056"/>
      <c r="FZ1056"/>
      <c r="GA1056"/>
      <c r="GB1056"/>
      <c r="GC1056"/>
      <c r="GD1056"/>
      <c r="GE1056"/>
      <c r="GF1056"/>
      <c r="GG1056"/>
      <c r="GH1056"/>
      <c r="GI1056"/>
      <c r="GJ1056"/>
      <c r="GK1056"/>
      <c r="GL1056"/>
      <c r="GM1056"/>
      <c r="GN1056"/>
      <c r="GO1056"/>
      <c r="GP1056"/>
      <c r="GQ1056"/>
      <c r="GR1056"/>
      <c r="GS1056"/>
      <c r="GT1056"/>
      <c r="GU1056"/>
      <c r="GV1056"/>
      <c r="GW1056"/>
      <c r="GX1056"/>
      <c r="GY1056"/>
      <c r="GZ1056"/>
      <c r="HA1056"/>
      <c r="HB1056"/>
      <c r="HC1056"/>
      <c r="HD1056"/>
      <c r="HE1056"/>
      <c r="HF1056"/>
      <c r="HG1056"/>
      <c r="HH1056"/>
      <c r="HI1056"/>
      <c r="HJ1056"/>
      <c r="HK1056"/>
      <c r="HL1056"/>
      <c r="HM1056"/>
      <c r="HN1056"/>
      <c r="HO1056"/>
      <c r="HP1056"/>
      <c r="HQ1056"/>
      <c r="HR1056"/>
      <c r="HS1056"/>
      <c r="HT1056"/>
      <c r="HU1056"/>
      <c r="HV1056"/>
      <c r="HW1056"/>
      <c r="HX1056"/>
      <c r="HY1056"/>
      <c r="HZ1056"/>
      <c r="IA1056"/>
      <c r="IB1056"/>
    </row>
    <row r="1057" spans="1:236" ht="15" customHeight="1" thickBot="1">
      <c r="A1057"/>
      <c r="B1057" s="63" t="s">
        <v>841</v>
      </c>
      <c r="C1057" s="38"/>
      <c r="D1057" s="38"/>
      <c r="E1057" s="38"/>
      <c r="F1057" s="38"/>
      <c r="G1057" s="144"/>
      <c r="H1057" s="91"/>
      <c r="I1057" s="100"/>
      <c r="J1057" s="69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  <c r="DB1057"/>
      <c r="DC1057"/>
      <c r="DD1057"/>
      <c r="DE1057"/>
      <c r="DF1057"/>
      <c r="DG1057"/>
      <c r="DH1057"/>
      <c r="DI1057"/>
      <c r="DJ1057"/>
      <c r="DK1057"/>
      <c r="DL1057"/>
      <c r="DM1057"/>
      <c r="DN1057"/>
      <c r="DO1057"/>
      <c r="DP1057"/>
      <c r="DQ1057"/>
      <c r="DR1057"/>
      <c r="DS1057"/>
      <c r="DT1057"/>
      <c r="DU1057"/>
      <c r="DV1057"/>
      <c r="DW1057"/>
      <c r="DX1057"/>
      <c r="DY1057"/>
      <c r="DZ1057"/>
      <c r="EA1057"/>
      <c r="EB1057"/>
      <c r="EC1057"/>
      <c r="ED1057"/>
      <c r="EE1057"/>
      <c r="EF1057"/>
      <c r="EG1057"/>
      <c r="EH1057"/>
      <c r="EI1057"/>
      <c r="EJ1057"/>
      <c r="EK1057"/>
      <c r="EL1057"/>
      <c r="EM1057"/>
      <c r="EN1057"/>
      <c r="EO1057"/>
      <c r="EP1057"/>
      <c r="EQ1057"/>
      <c r="ER1057"/>
      <c r="ES1057"/>
      <c r="ET1057"/>
      <c r="EU1057"/>
      <c r="EV1057"/>
      <c r="EW1057"/>
      <c r="EX1057"/>
      <c r="EY1057"/>
      <c r="EZ1057"/>
      <c r="FA1057"/>
      <c r="FB1057"/>
      <c r="FC1057"/>
      <c r="FD1057"/>
      <c r="FE1057"/>
      <c r="FF1057"/>
      <c r="FG1057"/>
      <c r="FH1057"/>
      <c r="FI1057"/>
      <c r="FJ1057"/>
      <c r="FK1057"/>
      <c r="FL1057"/>
      <c r="FM1057"/>
      <c r="FN1057"/>
      <c r="FO1057"/>
      <c r="FP1057"/>
      <c r="FQ1057"/>
      <c r="FR1057"/>
      <c r="FS1057"/>
      <c r="FT1057"/>
      <c r="FU1057"/>
      <c r="FV1057"/>
      <c r="FW1057"/>
      <c r="FX1057"/>
      <c r="FY1057"/>
      <c r="FZ1057"/>
      <c r="GA1057"/>
      <c r="GB1057"/>
      <c r="GC1057"/>
      <c r="GD1057"/>
      <c r="GE1057"/>
      <c r="GF1057"/>
      <c r="GG1057"/>
      <c r="GH1057"/>
      <c r="GI1057"/>
      <c r="GJ1057"/>
      <c r="GK1057"/>
      <c r="GL1057"/>
      <c r="GM1057"/>
      <c r="GN1057"/>
      <c r="GO1057"/>
      <c r="GP1057"/>
      <c r="GQ1057"/>
      <c r="GR1057"/>
      <c r="GS1057"/>
      <c r="GT1057"/>
      <c r="GU1057"/>
      <c r="GV1057"/>
      <c r="GW1057"/>
      <c r="GX1057"/>
      <c r="GY1057"/>
      <c r="GZ1057"/>
      <c r="HA1057"/>
      <c r="HB1057"/>
      <c r="HC1057"/>
      <c r="HD1057"/>
      <c r="HE1057"/>
      <c r="HF1057"/>
      <c r="HG1057"/>
      <c r="HH1057"/>
      <c r="HI1057"/>
      <c r="HJ1057"/>
      <c r="HK1057"/>
      <c r="HL1057"/>
      <c r="HM1057"/>
      <c r="HN1057"/>
      <c r="HO1057"/>
      <c r="HP1057"/>
      <c r="HQ1057"/>
      <c r="HR1057"/>
      <c r="HS1057"/>
      <c r="HT1057"/>
      <c r="HU1057"/>
      <c r="HV1057"/>
      <c r="HW1057"/>
      <c r="HX1057"/>
      <c r="HY1057"/>
      <c r="HZ1057"/>
      <c r="IA1057"/>
      <c r="IB1057"/>
    </row>
    <row r="1058" spans="1:236" ht="15" customHeight="1" thickBot="1">
      <c r="A1058"/>
      <c r="B1058" s="45" t="s">
        <v>695</v>
      </c>
      <c r="C1058" s="38" t="s">
        <v>696</v>
      </c>
      <c r="D1058" s="38"/>
      <c r="E1058" s="38"/>
      <c r="F1058" s="38"/>
      <c r="G1058" s="141"/>
      <c r="H1058" s="91">
        <v>95</v>
      </c>
      <c r="I1058" s="172">
        <f>G1058*H1058</f>
        <v>0</v>
      </c>
      <c r="J1058" s="72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  <c r="DB1058"/>
      <c r="DC1058"/>
      <c r="DD1058"/>
      <c r="DE1058"/>
      <c r="DF1058"/>
      <c r="DG1058"/>
      <c r="DH1058"/>
      <c r="DI1058"/>
      <c r="DJ1058"/>
      <c r="DK1058"/>
      <c r="DL1058"/>
      <c r="DM1058"/>
      <c r="DN1058"/>
      <c r="DO1058"/>
      <c r="DP1058"/>
      <c r="DQ1058"/>
      <c r="DR1058"/>
      <c r="DS1058"/>
      <c r="DT1058"/>
      <c r="DU1058"/>
      <c r="DV1058"/>
      <c r="DW1058"/>
      <c r="DX1058"/>
      <c r="DY1058"/>
      <c r="DZ1058"/>
      <c r="EA1058"/>
      <c r="EB1058"/>
      <c r="EC1058"/>
      <c r="ED1058"/>
      <c r="EE1058"/>
      <c r="EF1058"/>
      <c r="EG1058"/>
      <c r="EH1058"/>
      <c r="EI1058"/>
      <c r="EJ1058"/>
      <c r="EK1058"/>
      <c r="EL1058"/>
      <c r="EM1058"/>
      <c r="EN1058"/>
      <c r="EO1058"/>
      <c r="EP1058"/>
      <c r="EQ1058"/>
      <c r="ER1058"/>
      <c r="ES1058"/>
      <c r="ET1058"/>
      <c r="EU1058"/>
      <c r="EV1058"/>
      <c r="EW1058"/>
      <c r="EX1058"/>
      <c r="EY1058"/>
      <c r="EZ1058"/>
      <c r="FA1058"/>
      <c r="FB1058"/>
      <c r="FC1058"/>
      <c r="FD1058"/>
      <c r="FE1058"/>
      <c r="FF1058"/>
      <c r="FG1058"/>
      <c r="FH1058"/>
      <c r="FI1058"/>
      <c r="FJ1058"/>
      <c r="FK1058"/>
      <c r="FL1058"/>
      <c r="FM1058"/>
      <c r="FN1058"/>
      <c r="FO1058"/>
      <c r="FP1058"/>
      <c r="FQ1058"/>
      <c r="FR1058"/>
      <c r="FS1058"/>
      <c r="FT1058"/>
      <c r="FU1058"/>
      <c r="FV1058"/>
      <c r="FW1058"/>
      <c r="FX1058"/>
      <c r="FY1058"/>
      <c r="FZ1058"/>
      <c r="GA1058"/>
      <c r="GB1058"/>
      <c r="GC1058"/>
      <c r="GD1058"/>
      <c r="GE1058"/>
      <c r="GF1058"/>
      <c r="GG1058"/>
      <c r="GH1058"/>
      <c r="GI1058"/>
      <c r="GJ1058"/>
      <c r="GK1058"/>
      <c r="GL1058"/>
      <c r="GM1058"/>
      <c r="GN1058"/>
      <c r="GO1058"/>
      <c r="GP1058"/>
      <c r="GQ1058"/>
      <c r="GR1058"/>
      <c r="GS1058"/>
      <c r="GT1058"/>
      <c r="GU1058"/>
      <c r="GV1058"/>
      <c r="GW1058"/>
      <c r="GX1058"/>
      <c r="GY1058"/>
      <c r="GZ1058"/>
      <c r="HA1058"/>
      <c r="HB1058"/>
      <c r="HC1058"/>
      <c r="HD1058"/>
      <c r="HE1058"/>
      <c r="HF1058"/>
      <c r="HG1058"/>
      <c r="HH1058"/>
      <c r="HI1058"/>
      <c r="HJ1058"/>
      <c r="HK1058"/>
      <c r="HL1058"/>
      <c r="HM1058"/>
      <c r="HN1058"/>
      <c r="HO1058"/>
      <c r="HP1058"/>
      <c r="HQ1058"/>
      <c r="HR1058"/>
      <c r="HS1058"/>
      <c r="HT1058"/>
      <c r="HU1058"/>
      <c r="HV1058"/>
      <c r="HW1058"/>
      <c r="HX1058"/>
      <c r="HY1058"/>
      <c r="HZ1058"/>
      <c r="IA1058"/>
      <c r="IB1058"/>
    </row>
    <row r="1059" spans="1:236" ht="15" customHeight="1">
      <c r="A1059"/>
      <c r="B1059" s="45"/>
      <c r="C1059" s="38"/>
      <c r="D1059" s="38"/>
      <c r="E1059" s="38"/>
      <c r="F1059" s="38"/>
      <c r="G1059" s="144"/>
      <c r="H1059" s="87"/>
      <c r="I1059" s="100"/>
      <c r="J1059" s="6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  <c r="DB1059"/>
      <c r="DC1059"/>
      <c r="DD1059"/>
      <c r="DE1059"/>
      <c r="DF1059"/>
      <c r="DG1059"/>
      <c r="DH1059"/>
      <c r="DI1059"/>
      <c r="DJ1059"/>
      <c r="DK1059"/>
      <c r="DL1059"/>
      <c r="DM1059"/>
      <c r="DN1059"/>
      <c r="DO1059"/>
      <c r="DP1059"/>
      <c r="DQ1059"/>
      <c r="DR1059"/>
      <c r="DS1059"/>
      <c r="DT1059"/>
      <c r="DU1059"/>
      <c r="DV1059"/>
      <c r="DW1059"/>
      <c r="DX1059"/>
      <c r="DY1059"/>
      <c r="DZ1059"/>
      <c r="EA1059"/>
      <c r="EB1059"/>
      <c r="EC1059"/>
      <c r="ED1059"/>
      <c r="EE1059"/>
      <c r="EF1059"/>
      <c r="EG1059"/>
      <c r="EH1059"/>
      <c r="EI1059"/>
      <c r="EJ1059"/>
      <c r="EK1059"/>
      <c r="EL1059"/>
      <c r="EM1059"/>
      <c r="EN1059"/>
      <c r="EO1059"/>
      <c r="EP1059"/>
      <c r="EQ1059"/>
      <c r="ER1059"/>
      <c r="ES1059"/>
      <c r="ET1059"/>
      <c r="EU1059"/>
      <c r="EV1059"/>
      <c r="EW1059"/>
      <c r="EX1059"/>
      <c r="EY1059"/>
      <c r="EZ1059"/>
      <c r="FA1059"/>
      <c r="FB1059"/>
      <c r="FC1059"/>
      <c r="FD1059"/>
      <c r="FE1059"/>
      <c r="FF1059"/>
      <c r="FG1059"/>
      <c r="FH1059"/>
      <c r="FI1059"/>
      <c r="FJ1059"/>
      <c r="FK1059"/>
      <c r="FL1059"/>
      <c r="FM1059"/>
      <c r="FN1059"/>
      <c r="FO1059"/>
      <c r="FP1059"/>
      <c r="FQ1059"/>
      <c r="FR1059"/>
      <c r="FS1059"/>
      <c r="FT1059"/>
      <c r="FU1059"/>
      <c r="FV1059"/>
      <c r="FW1059"/>
      <c r="FX1059"/>
      <c r="FY1059"/>
      <c r="FZ1059"/>
      <c r="GA1059"/>
      <c r="GB1059"/>
      <c r="GC1059"/>
      <c r="GD1059"/>
      <c r="GE1059"/>
      <c r="GF1059"/>
      <c r="GG1059"/>
      <c r="GH1059"/>
      <c r="GI1059"/>
      <c r="GJ1059"/>
      <c r="GK1059"/>
      <c r="GL1059"/>
      <c r="GM1059"/>
      <c r="GN1059"/>
      <c r="GO1059"/>
      <c r="GP1059"/>
      <c r="GQ1059"/>
      <c r="GR1059"/>
      <c r="GS1059"/>
      <c r="GT1059"/>
      <c r="GU1059"/>
      <c r="GV1059"/>
      <c r="GW1059"/>
      <c r="GX1059"/>
      <c r="GY1059"/>
      <c r="GZ1059"/>
      <c r="HA1059"/>
      <c r="HB1059"/>
      <c r="HC1059"/>
      <c r="HD1059"/>
      <c r="HE1059"/>
      <c r="HF1059"/>
      <c r="HG1059"/>
      <c r="HH1059"/>
      <c r="HI1059"/>
      <c r="HJ1059"/>
      <c r="HK1059"/>
      <c r="HL1059"/>
      <c r="HM1059"/>
      <c r="HN1059"/>
      <c r="HO1059"/>
      <c r="HP1059"/>
      <c r="HQ1059"/>
      <c r="HR1059"/>
      <c r="HS1059"/>
      <c r="HT1059"/>
      <c r="HU1059"/>
      <c r="HV1059"/>
      <c r="HW1059"/>
      <c r="HX1059"/>
      <c r="HY1059"/>
      <c r="HZ1059"/>
      <c r="IA1059"/>
      <c r="IB1059"/>
    </row>
    <row r="1060" spans="1:236" ht="15" customHeight="1" thickBot="1">
      <c r="A1060"/>
      <c r="B1060" s="63" t="s">
        <v>842</v>
      </c>
      <c r="C1060" s="38"/>
      <c r="D1060" s="38"/>
      <c r="E1060" s="38"/>
      <c r="F1060" s="38"/>
      <c r="G1060" s="144"/>
      <c r="H1060" s="87"/>
      <c r="I1060" s="100"/>
      <c r="J1060" s="69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  <c r="DB1060"/>
      <c r="DC1060"/>
      <c r="DD1060"/>
      <c r="DE1060"/>
      <c r="DF1060"/>
      <c r="DG1060"/>
      <c r="DH1060"/>
      <c r="DI1060"/>
      <c r="DJ1060"/>
      <c r="DK1060"/>
      <c r="DL1060"/>
      <c r="DM1060"/>
      <c r="DN1060"/>
      <c r="DO1060"/>
      <c r="DP1060"/>
      <c r="DQ1060"/>
      <c r="DR1060"/>
      <c r="DS1060"/>
      <c r="DT1060"/>
      <c r="DU1060"/>
      <c r="DV1060"/>
      <c r="DW1060"/>
      <c r="DX1060"/>
      <c r="DY1060"/>
      <c r="DZ1060"/>
      <c r="EA1060"/>
      <c r="EB1060"/>
      <c r="EC1060"/>
      <c r="ED1060"/>
      <c r="EE1060"/>
      <c r="EF1060"/>
      <c r="EG1060"/>
      <c r="EH1060"/>
      <c r="EI1060"/>
      <c r="EJ1060"/>
      <c r="EK1060"/>
      <c r="EL1060"/>
      <c r="EM1060"/>
      <c r="EN1060"/>
      <c r="EO1060"/>
      <c r="EP1060"/>
      <c r="EQ1060"/>
      <c r="ER1060"/>
      <c r="ES1060"/>
      <c r="ET1060"/>
      <c r="EU1060"/>
      <c r="EV1060"/>
      <c r="EW1060"/>
      <c r="EX1060"/>
      <c r="EY1060"/>
      <c r="EZ1060"/>
      <c r="FA1060"/>
      <c r="FB1060"/>
      <c r="FC1060"/>
      <c r="FD1060"/>
      <c r="FE1060"/>
      <c r="FF1060"/>
      <c r="FG1060"/>
      <c r="FH1060"/>
      <c r="FI1060"/>
      <c r="FJ1060"/>
      <c r="FK1060"/>
      <c r="FL1060"/>
      <c r="FM1060"/>
      <c r="FN1060"/>
      <c r="FO1060"/>
      <c r="FP1060"/>
      <c r="FQ1060"/>
      <c r="FR1060"/>
      <c r="FS1060"/>
      <c r="FT1060"/>
      <c r="FU1060"/>
      <c r="FV1060"/>
      <c r="FW1060"/>
      <c r="FX1060"/>
      <c r="FY1060"/>
      <c r="FZ1060"/>
      <c r="GA1060"/>
      <c r="GB1060"/>
      <c r="GC1060"/>
      <c r="GD1060"/>
      <c r="GE1060"/>
      <c r="GF1060"/>
      <c r="GG1060"/>
      <c r="GH1060"/>
      <c r="GI1060"/>
      <c r="GJ1060"/>
      <c r="GK1060"/>
      <c r="GL1060"/>
      <c r="GM1060"/>
      <c r="GN1060"/>
      <c r="GO1060"/>
      <c r="GP1060"/>
      <c r="GQ1060"/>
      <c r="GR1060"/>
      <c r="GS1060"/>
      <c r="GT1060"/>
      <c r="GU1060"/>
      <c r="GV1060"/>
      <c r="GW1060"/>
      <c r="GX1060"/>
      <c r="GY1060"/>
      <c r="GZ1060"/>
      <c r="HA1060"/>
      <c r="HB1060"/>
      <c r="HC1060"/>
      <c r="HD1060"/>
      <c r="HE1060"/>
      <c r="HF1060"/>
      <c r="HG1060"/>
      <c r="HH1060"/>
      <c r="HI1060"/>
      <c r="HJ1060"/>
      <c r="HK1060"/>
      <c r="HL1060"/>
      <c r="HM1060"/>
      <c r="HN1060"/>
      <c r="HO1060"/>
      <c r="HP1060"/>
      <c r="HQ1060"/>
      <c r="HR1060"/>
      <c r="HS1060"/>
      <c r="HT1060"/>
      <c r="HU1060"/>
      <c r="HV1060"/>
      <c r="HW1060"/>
      <c r="HX1060"/>
      <c r="HY1060"/>
      <c r="HZ1060"/>
      <c r="IA1060"/>
      <c r="IB1060"/>
    </row>
    <row r="1061" spans="1:236" ht="15" customHeight="1" thickBot="1">
      <c r="A1061"/>
      <c r="B1061" s="45" t="s">
        <v>697</v>
      </c>
      <c r="C1061" s="38" t="s">
        <v>698</v>
      </c>
      <c r="D1061" s="38"/>
      <c r="E1061" s="38"/>
      <c r="F1061" s="38"/>
      <c r="G1061" s="141"/>
      <c r="H1061" s="91">
        <v>125</v>
      </c>
      <c r="I1061" s="172">
        <f>G1061*H1061</f>
        <v>0</v>
      </c>
      <c r="J1061" s="72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  <c r="DB1061"/>
      <c r="DC1061"/>
      <c r="DD1061"/>
      <c r="DE1061"/>
      <c r="DF1061"/>
      <c r="DG1061"/>
      <c r="DH1061"/>
      <c r="DI1061"/>
      <c r="DJ1061"/>
      <c r="DK1061"/>
      <c r="DL1061"/>
      <c r="DM1061"/>
      <c r="DN1061"/>
      <c r="DO1061"/>
      <c r="DP1061"/>
      <c r="DQ1061"/>
      <c r="DR1061"/>
      <c r="DS1061"/>
      <c r="DT1061"/>
      <c r="DU1061"/>
      <c r="DV1061"/>
      <c r="DW1061"/>
      <c r="DX1061"/>
      <c r="DY1061"/>
      <c r="DZ1061"/>
      <c r="EA1061"/>
      <c r="EB1061"/>
      <c r="EC1061"/>
      <c r="ED1061"/>
      <c r="EE1061"/>
      <c r="EF1061"/>
      <c r="EG1061"/>
      <c r="EH1061"/>
      <c r="EI1061"/>
      <c r="EJ1061"/>
      <c r="EK1061"/>
      <c r="EL1061"/>
      <c r="EM1061"/>
      <c r="EN1061"/>
      <c r="EO1061"/>
      <c r="EP1061"/>
      <c r="EQ1061"/>
      <c r="ER1061"/>
      <c r="ES1061"/>
      <c r="ET1061"/>
      <c r="EU1061"/>
      <c r="EV1061"/>
      <c r="EW1061"/>
      <c r="EX1061"/>
      <c r="EY1061"/>
      <c r="EZ1061"/>
      <c r="FA1061"/>
      <c r="FB1061"/>
      <c r="FC1061"/>
      <c r="FD1061"/>
      <c r="FE1061"/>
      <c r="FF1061"/>
      <c r="FG1061"/>
      <c r="FH1061"/>
      <c r="FI1061"/>
      <c r="FJ1061"/>
      <c r="FK1061"/>
      <c r="FL1061"/>
      <c r="FM1061"/>
      <c r="FN1061"/>
      <c r="FO1061"/>
      <c r="FP1061"/>
      <c r="FQ1061"/>
      <c r="FR1061"/>
      <c r="FS1061"/>
      <c r="FT1061"/>
      <c r="FU1061"/>
      <c r="FV1061"/>
      <c r="FW1061"/>
      <c r="FX1061"/>
      <c r="FY1061"/>
      <c r="FZ1061"/>
      <c r="GA1061"/>
      <c r="GB1061"/>
      <c r="GC1061"/>
      <c r="GD1061"/>
      <c r="GE1061"/>
      <c r="GF1061"/>
      <c r="GG1061"/>
      <c r="GH1061"/>
      <c r="GI1061"/>
      <c r="GJ1061"/>
      <c r="GK1061"/>
      <c r="GL1061"/>
      <c r="GM1061"/>
      <c r="GN1061"/>
      <c r="GO1061"/>
      <c r="GP1061"/>
      <c r="GQ1061"/>
      <c r="GR1061"/>
      <c r="GS1061"/>
      <c r="GT1061"/>
      <c r="GU1061"/>
      <c r="GV1061"/>
      <c r="GW1061"/>
      <c r="GX1061"/>
      <c r="GY1061"/>
      <c r="GZ1061"/>
      <c r="HA1061"/>
      <c r="HB1061"/>
      <c r="HC1061"/>
      <c r="HD1061"/>
      <c r="HE1061"/>
      <c r="HF1061"/>
      <c r="HG1061"/>
      <c r="HH1061"/>
      <c r="HI1061"/>
      <c r="HJ1061"/>
      <c r="HK1061"/>
      <c r="HL1061"/>
      <c r="HM1061"/>
      <c r="HN1061"/>
      <c r="HO1061"/>
      <c r="HP1061"/>
      <c r="HQ1061"/>
      <c r="HR1061"/>
      <c r="HS1061"/>
      <c r="HT1061"/>
      <c r="HU1061"/>
      <c r="HV1061"/>
      <c r="HW1061"/>
      <c r="HX1061"/>
      <c r="HY1061"/>
      <c r="HZ1061"/>
      <c r="IA1061"/>
      <c r="IB1061"/>
    </row>
    <row r="1062" spans="1:236" ht="15" customHeight="1">
      <c r="A1062"/>
      <c r="B1062" s="45"/>
      <c r="C1062" s="38"/>
      <c r="D1062" s="38"/>
      <c r="E1062" s="38"/>
      <c r="F1062" s="38"/>
      <c r="G1062" s="144"/>
      <c r="H1062" s="87"/>
      <c r="I1062" s="100"/>
      <c r="J1062" s="69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  <c r="DB1062"/>
      <c r="DC1062"/>
      <c r="DD1062"/>
      <c r="DE1062"/>
      <c r="DF1062"/>
      <c r="DG1062"/>
      <c r="DH1062"/>
      <c r="DI1062"/>
      <c r="DJ1062"/>
      <c r="DK1062"/>
      <c r="DL1062"/>
      <c r="DM1062"/>
      <c r="DN1062"/>
      <c r="DO1062"/>
      <c r="DP1062"/>
      <c r="DQ1062"/>
      <c r="DR1062"/>
      <c r="DS1062"/>
      <c r="DT1062"/>
      <c r="DU1062"/>
      <c r="DV1062"/>
      <c r="DW1062"/>
      <c r="DX1062"/>
      <c r="DY1062"/>
      <c r="DZ1062"/>
      <c r="EA1062"/>
      <c r="EB1062"/>
      <c r="EC1062"/>
      <c r="ED1062"/>
      <c r="EE1062"/>
      <c r="EF1062"/>
      <c r="EG1062"/>
      <c r="EH1062"/>
      <c r="EI1062"/>
      <c r="EJ1062"/>
      <c r="EK1062"/>
      <c r="EL1062"/>
      <c r="EM1062"/>
      <c r="EN1062"/>
      <c r="EO1062"/>
      <c r="EP1062"/>
      <c r="EQ1062"/>
      <c r="ER1062"/>
      <c r="ES1062"/>
      <c r="ET1062"/>
      <c r="EU1062"/>
      <c r="EV1062"/>
      <c r="EW1062"/>
      <c r="EX1062"/>
      <c r="EY1062"/>
      <c r="EZ1062"/>
      <c r="FA1062"/>
      <c r="FB1062"/>
      <c r="FC1062"/>
      <c r="FD1062"/>
      <c r="FE1062"/>
      <c r="FF1062"/>
      <c r="FG1062"/>
      <c r="FH1062"/>
      <c r="FI1062"/>
      <c r="FJ1062"/>
      <c r="FK1062"/>
      <c r="FL1062"/>
      <c r="FM1062"/>
      <c r="FN1062"/>
      <c r="FO1062"/>
      <c r="FP1062"/>
      <c r="FQ1062"/>
      <c r="FR1062"/>
      <c r="FS1062"/>
      <c r="FT1062"/>
      <c r="FU1062"/>
      <c r="FV1062"/>
      <c r="FW1062"/>
      <c r="FX1062"/>
      <c r="FY1062"/>
      <c r="FZ1062"/>
      <c r="GA1062"/>
      <c r="GB1062"/>
      <c r="GC1062"/>
      <c r="GD1062"/>
      <c r="GE1062"/>
      <c r="GF1062"/>
      <c r="GG1062"/>
      <c r="GH1062"/>
      <c r="GI1062"/>
      <c r="GJ1062"/>
      <c r="GK1062"/>
      <c r="GL1062"/>
      <c r="GM1062"/>
      <c r="GN1062"/>
      <c r="GO1062"/>
      <c r="GP1062"/>
      <c r="GQ1062"/>
      <c r="GR1062"/>
      <c r="GS1062"/>
      <c r="GT1062"/>
      <c r="GU1062"/>
      <c r="GV1062"/>
      <c r="GW1062"/>
      <c r="GX1062"/>
      <c r="GY1062"/>
      <c r="GZ1062"/>
      <c r="HA1062"/>
      <c r="HB1062"/>
      <c r="HC1062"/>
      <c r="HD1062"/>
      <c r="HE1062"/>
      <c r="HF1062"/>
      <c r="HG1062"/>
      <c r="HH1062"/>
      <c r="HI1062"/>
      <c r="HJ1062"/>
      <c r="HK1062"/>
      <c r="HL1062"/>
      <c r="HM1062"/>
      <c r="HN1062"/>
      <c r="HO1062"/>
      <c r="HP1062"/>
      <c r="HQ1062"/>
      <c r="HR1062"/>
      <c r="HS1062"/>
      <c r="HT1062"/>
      <c r="HU1062"/>
      <c r="HV1062"/>
      <c r="HW1062"/>
      <c r="HX1062"/>
      <c r="HY1062"/>
      <c r="HZ1062"/>
      <c r="IA1062"/>
      <c r="IB1062"/>
    </row>
    <row r="1063" spans="1:236" ht="15" customHeight="1" thickBot="1">
      <c r="A1063"/>
      <c r="B1063" s="63" t="s">
        <v>843</v>
      </c>
      <c r="C1063" s="38"/>
      <c r="D1063" s="38"/>
      <c r="E1063" s="38"/>
      <c r="F1063" s="38"/>
      <c r="G1063" s="144"/>
      <c r="H1063" s="87"/>
      <c r="I1063" s="100"/>
      <c r="J1063" s="69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  <c r="DB1063"/>
      <c r="DC1063"/>
      <c r="DD1063"/>
      <c r="DE1063"/>
      <c r="DF1063"/>
      <c r="DG1063"/>
      <c r="DH1063"/>
      <c r="DI1063"/>
      <c r="DJ1063"/>
      <c r="DK1063"/>
      <c r="DL1063"/>
      <c r="DM1063"/>
      <c r="DN1063"/>
      <c r="DO1063"/>
      <c r="DP1063"/>
      <c r="DQ1063"/>
      <c r="DR1063"/>
      <c r="DS1063"/>
      <c r="DT1063"/>
      <c r="DU1063"/>
      <c r="DV1063"/>
      <c r="DW1063"/>
      <c r="DX1063"/>
      <c r="DY1063"/>
      <c r="DZ1063"/>
      <c r="EA1063"/>
      <c r="EB1063"/>
      <c r="EC1063"/>
      <c r="ED1063"/>
      <c r="EE1063"/>
      <c r="EF1063"/>
      <c r="EG1063"/>
      <c r="EH1063"/>
      <c r="EI1063"/>
      <c r="EJ1063"/>
      <c r="EK1063"/>
      <c r="EL1063"/>
      <c r="EM1063"/>
      <c r="EN1063"/>
      <c r="EO1063"/>
      <c r="EP1063"/>
      <c r="EQ1063"/>
      <c r="ER1063"/>
      <c r="ES1063"/>
      <c r="ET1063"/>
      <c r="EU1063"/>
      <c r="EV1063"/>
      <c r="EW1063"/>
      <c r="EX1063"/>
      <c r="EY1063"/>
      <c r="EZ1063"/>
      <c r="FA1063"/>
      <c r="FB1063"/>
      <c r="FC1063"/>
      <c r="FD1063"/>
      <c r="FE1063"/>
      <c r="FF1063"/>
      <c r="FG1063"/>
      <c r="FH1063"/>
      <c r="FI1063"/>
      <c r="FJ1063"/>
      <c r="FK1063"/>
      <c r="FL1063"/>
      <c r="FM1063"/>
      <c r="FN1063"/>
      <c r="FO1063"/>
      <c r="FP1063"/>
      <c r="FQ1063"/>
      <c r="FR1063"/>
      <c r="FS1063"/>
      <c r="FT1063"/>
      <c r="FU1063"/>
      <c r="FV1063"/>
      <c r="FW1063"/>
      <c r="FX1063"/>
      <c r="FY1063"/>
      <c r="FZ1063"/>
      <c r="GA1063"/>
      <c r="GB1063"/>
      <c r="GC1063"/>
      <c r="GD1063"/>
      <c r="GE1063"/>
      <c r="GF1063"/>
      <c r="GG1063"/>
      <c r="GH1063"/>
      <c r="GI1063"/>
      <c r="GJ1063"/>
      <c r="GK1063"/>
      <c r="GL1063"/>
      <c r="GM1063"/>
      <c r="GN1063"/>
      <c r="GO1063"/>
      <c r="GP1063"/>
      <c r="GQ1063"/>
      <c r="GR1063"/>
      <c r="GS1063"/>
      <c r="GT1063"/>
      <c r="GU1063"/>
      <c r="GV1063"/>
      <c r="GW1063"/>
      <c r="GX1063"/>
      <c r="GY1063"/>
      <c r="GZ1063"/>
      <c r="HA1063"/>
      <c r="HB1063"/>
      <c r="HC1063"/>
      <c r="HD1063"/>
      <c r="HE1063"/>
      <c r="HF1063"/>
      <c r="HG1063"/>
      <c r="HH1063"/>
      <c r="HI1063"/>
      <c r="HJ1063"/>
      <c r="HK1063"/>
      <c r="HL1063"/>
      <c r="HM1063"/>
      <c r="HN1063"/>
      <c r="HO1063"/>
      <c r="HP1063"/>
      <c r="HQ1063"/>
      <c r="HR1063"/>
      <c r="HS1063"/>
      <c r="HT1063"/>
      <c r="HU1063"/>
      <c r="HV1063"/>
      <c r="HW1063"/>
      <c r="HX1063"/>
      <c r="HY1063"/>
      <c r="HZ1063"/>
      <c r="IA1063"/>
      <c r="IB1063"/>
    </row>
    <row r="1064" spans="1:236" ht="15" customHeight="1" thickBot="1">
      <c r="A1064"/>
      <c r="B1064" s="45" t="s">
        <v>699</v>
      </c>
      <c r="C1064" s="38" t="s">
        <v>700</v>
      </c>
      <c r="D1064" s="38"/>
      <c r="E1064" s="38"/>
      <c r="F1064" s="38"/>
      <c r="G1064" s="141"/>
      <c r="H1064" s="91">
        <v>299</v>
      </c>
      <c r="I1064" s="172">
        <f>G1064*H1064</f>
        <v>0</v>
      </c>
      <c r="J1064" s="72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  <c r="DB1064"/>
      <c r="DC1064"/>
      <c r="DD1064"/>
      <c r="DE1064"/>
      <c r="DF1064"/>
      <c r="DG1064"/>
      <c r="DH1064"/>
      <c r="DI1064"/>
      <c r="DJ1064"/>
      <c r="DK1064"/>
      <c r="DL1064"/>
      <c r="DM1064"/>
      <c r="DN1064"/>
      <c r="DO1064"/>
      <c r="DP1064"/>
      <c r="DQ1064"/>
      <c r="DR1064"/>
      <c r="DS1064"/>
      <c r="DT1064"/>
      <c r="DU1064"/>
      <c r="DV1064"/>
      <c r="DW1064"/>
      <c r="DX1064"/>
      <c r="DY1064"/>
      <c r="DZ1064"/>
      <c r="EA1064"/>
      <c r="EB1064"/>
      <c r="EC1064"/>
      <c r="ED1064"/>
      <c r="EE1064"/>
      <c r="EF1064"/>
      <c r="EG1064"/>
      <c r="EH1064"/>
      <c r="EI1064"/>
      <c r="EJ1064"/>
      <c r="EK1064"/>
      <c r="EL1064"/>
      <c r="EM1064"/>
      <c r="EN1064"/>
      <c r="EO1064"/>
      <c r="EP1064"/>
      <c r="EQ1064"/>
      <c r="ER1064"/>
      <c r="ES1064"/>
      <c r="ET1064"/>
      <c r="EU1064"/>
      <c r="EV1064"/>
      <c r="EW1064"/>
      <c r="EX1064"/>
      <c r="EY1064"/>
      <c r="EZ1064"/>
      <c r="FA1064"/>
      <c r="FB1064"/>
      <c r="FC1064"/>
      <c r="FD1064"/>
      <c r="FE1064"/>
      <c r="FF1064"/>
      <c r="FG1064"/>
      <c r="FH1064"/>
      <c r="FI1064"/>
      <c r="FJ1064"/>
      <c r="FK1064"/>
      <c r="FL1064"/>
      <c r="FM1064"/>
      <c r="FN1064"/>
      <c r="FO1064"/>
      <c r="FP1064"/>
      <c r="FQ1064"/>
      <c r="FR1064"/>
      <c r="FS1064"/>
      <c r="FT1064"/>
      <c r="FU1064"/>
      <c r="FV1064"/>
      <c r="FW1064"/>
      <c r="FX1064"/>
      <c r="FY1064"/>
      <c r="FZ1064"/>
      <c r="GA1064"/>
      <c r="GB1064"/>
      <c r="GC1064"/>
      <c r="GD1064"/>
      <c r="GE1064"/>
      <c r="GF1064"/>
      <c r="GG1064"/>
      <c r="GH1064"/>
      <c r="GI1064"/>
      <c r="GJ1064"/>
      <c r="GK1064"/>
      <c r="GL1064"/>
      <c r="GM1064"/>
      <c r="GN1064"/>
      <c r="GO1064"/>
      <c r="GP1064"/>
      <c r="GQ1064"/>
      <c r="GR1064"/>
      <c r="GS1064"/>
      <c r="GT1064"/>
      <c r="GU1064"/>
      <c r="GV1064"/>
      <c r="GW1064"/>
      <c r="GX1064"/>
      <c r="GY1064"/>
      <c r="GZ1064"/>
      <c r="HA1064"/>
      <c r="HB1064"/>
      <c r="HC1064"/>
      <c r="HD1064"/>
      <c r="HE1064"/>
      <c r="HF1064"/>
      <c r="HG1064"/>
      <c r="HH1064"/>
      <c r="HI1064"/>
      <c r="HJ1064"/>
      <c r="HK1064"/>
      <c r="HL1064"/>
      <c r="HM1064"/>
      <c r="HN1064"/>
      <c r="HO1064"/>
      <c r="HP1064"/>
      <c r="HQ1064"/>
      <c r="HR1064"/>
      <c r="HS1064"/>
      <c r="HT1064"/>
      <c r="HU1064"/>
      <c r="HV1064"/>
      <c r="HW1064"/>
      <c r="HX1064"/>
      <c r="HY1064"/>
      <c r="HZ1064"/>
      <c r="IA1064"/>
      <c r="IB1064"/>
    </row>
    <row r="1065" spans="1:236" ht="15" customHeight="1" thickBot="1">
      <c r="A1065"/>
      <c r="B1065" s="45"/>
      <c r="C1065" s="38"/>
      <c r="D1065" s="38"/>
      <c r="E1065" s="38"/>
      <c r="F1065" s="38"/>
      <c r="G1065" s="144"/>
      <c r="H1065" s="87"/>
      <c r="I1065" s="100"/>
      <c r="J1065" s="69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  <c r="DB1065"/>
      <c r="DC1065"/>
      <c r="DD1065"/>
      <c r="DE1065"/>
      <c r="DF1065"/>
      <c r="DG1065"/>
      <c r="DH1065"/>
      <c r="DI1065"/>
      <c r="DJ1065"/>
      <c r="DK1065"/>
      <c r="DL1065"/>
      <c r="DM1065"/>
      <c r="DN1065"/>
      <c r="DO1065"/>
      <c r="DP1065"/>
      <c r="DQ1065"/>
      <c r="DR1065"/>
      <c r="DS1065"/>
      <c r="DT1065"/>
      <c r="DU1065"/>
      <c r="DV1065"/>
      <c r="DW1065"/>
      <c r="DX1065"/>
      <c r="DY1065"/>
      <c r="DZ1065"/>
      <c r="EA1065"/>
      <c r="EB1065"/>
      <c r="EC1065"/>
      <c r="ED1065"/>
      <c r="EE1065"/>
      <c r="EF1065"/>
      <c r="EG1065"/>
      <c r="EH1065"/>
      <c r="EI1065"/>
      <c r="EJ1065"/>
      <c r="EK1065"/>
      <c r="EL1065"/>
      <c r="EM1065"/>
      <c r="EN1065"/>
      <c r="EO1065"/>
      <c r="EP1065"/>
      <c r="EQ1065"/>
      <c r="ER1065"/>
      <c r="ES1065"/>
      <c r="ET1065"/>
      <c r="EU1065"/>
      <c r="EV1065"/>
      <c r="EW1065"/>
      <c r="EX1065"/>
      <c r="EY1065"/>
      <c r="EZ1065"/>
      <c r="FA1065"/>
      <c r="FB1065"/>
      <c r="FC1065"/>
      <c r="FD1065"/>
      <c r="FE1065"/>
      <c r="FF1065"/>
      <c r="FG1065"/>
      <c r="FH1065"/>
      <c r="FI1065"/>
      <c r="FJ1065"/>
      <c r="FK1065"/>
      <c r="FL1065"/>
      <c r="FM1065"/>
      <c r="FN1065"/>
      <c r="FO1065"/>
      <c r="FP1065"/>
      <c r="FQ1065"/>
      <c r="FR1065"/>
      <c r="FS1065"/>
      <c r="FT1065"/>
      <c r="FU1065"/>
      <c r="FV1065"/>
      <c r="FW1065"/>
      <c r="FX1065"/>
      <c r="FY1065"/>
      <c r="FZ1065"/>
      <c r="GA1065"/>
      <c r="GB1065"/>
      <c r="GC1065"/>
      <c r="GD1065"/>
      <c r="GE1065"/>
      <c r="GF1065"/>
      <c r="GG1065"/>
      <c r="GH1065"/>
      <c r="GI1065"/>
      <c r="GJ1065"/>
      <c r="GK1065"/>
      <c r="GL1065"/>
      <c r="GM1065"/>
      <c r="GN1065"/>
      <c r="GO1065"/>
      <c r="GP1065"/>
      <c r="GQ1065"/>
      <c r="GR1065"/>
      <c r="GS1065"/>
      <c r="GT1065"/>
      <c r="GU1065"/>
      <c r="GV1065"/>
      <c r="GW1065"/>
      <c r="GX1065"/>
      <c r="GY1065"/>
      <c r="GZ1065"/>
      <c r="HA1065"/>
      <c r="HB1065"/>
      <c r="HC1065"/>
      <c r="HD1065"/>
      <c r="HE1065"/>
      <c r="HF1065"/>
      <c r="HG1065"/>
      <c r="HH1065"/>
      <c r="HI1065"/>
      <c r="HJ1065"/>
      <c r="HK1065"/>
      <c r="HL1065"/>
      <c r="HM1065"/>
      <c r="HN1065"/>
      <c r="HO1065"/>
      <c r="HP1065"/>
      <c r="HQ1065"/>
      <c r="HR1065"/>
      <c r="HS1065"/>
      <c r="HT1065"/>
      <c r="HU1065"/>
      <c r="HV1065"/>
      <c r="HW1065"/>
      <c r="HX1065"/>
      <c r="HY1065"/>
      <c r="HZ1065"/>
      <c r="IA1065"/>
      <c r="IB1065"/>
    </row>
    <row r="1066" spans="1:236" ht="15" customHeight="1" thickBot="1">
      <c r="A1066"/>
      <c r="B1066" s="45" t="s">
        <v>701</v>
      </c>
      <c r="C1066" s="38" t="s">
        <v>702</v>
      </c>
      <c r="D1066" s="38"/>
      <c r="E1066" s="38"/>
      <c r="F1066" s="38"/>
      <c r="G1066" s="141"/>
      <c r="H1066" s="91">
        <v>37.5</v>
      </c>
      <c r="I1066" s="172">
        <f>G1066*H1066</f>
        <v>0</v>
      </c>
      <c r="J1066" s="72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  <c r="DB1066"/>
      <c r="DC1066"/>
      <c r="DD1066"/>
      <c r="DE1066"/>
      <c r="DF1066"/>
      <c r="DG1066"/>
      <c r="DH1066"/>
      <c r="DI1066"/>
      <c r="DJ1066"/>
      <c r="DK1066"/>
      <c r="DL1066"/>
      <c r="DM1066"/>
      <c r="DN1066"/>
      <c r="DO1066"/>
      <c r="DP1066"/>
      <c r="DQ1066"/>
      <c r="DR1066"/>
      <c r="DS1066"/>
      <c r="DT1066"/>
      <c r="DU1066"/>
      <c r="DV1066"/>
      <c r="DW1066"/>
      <c r="DX1066"/>
      <c r="DY1066"/>
      <c r="DZ1066"/>
      <c r="EA1066"/>
      <c r="EB1066"/>
      <c r="EC1066"/>
      <c r="ED1066"/>
      <c r="EE1066"/>
      <c r="EF1066"/>
      <c r="EG1066"/>
      <c r="EH1066"/>
      <c r="EI1066"/>
      <c r="EJ1066"/>
      <c r="EK1066"/>
      <c r="EL1066"/>
      <c r="EM1066"/>
      <c r="EN1066"/>
      <c r="EO1066"/>
      <c r="EP1066"/>
      <c r="EQ1066"/>
      <c r="ER1066"/>
      <c r="ES1066"/>
      <c r="ET1066"/>
      <c r="EU1066"/>
      <c r="EV1066"/>
      <c r="EW1066"/>
      <c r="EX1066"/>
      <c r="EY1066"/>
      <c r="EZ1066"/>
      <c r="FA1066"/>
      <c r="FB1066"/>
      <c r="FC1066"/>
      <c r="FD1066"/>
      <c r="FE1066"/>
      <c r="FF1066"/>
      <c r="FG1066"/>
      <c r="FH1066"/>
      <c r="FI1066"/>
      <c r="FJ1066"/>
      <c r="FK1066"/>
      <c r="FL1066"/>
      <c r="FM1066"/>
      <c r="FN1066"/>
      <c r="FO1066"/>
      <c r="FP1066"/>
      <c r="FQ1066"/>
      <c r="FR1066"/>
      <c r="FS1066"/>
      <c r="FT1066"/>
      <c r="FU1066"/>
      <c r="FV1066"/>
      <c r="FW1066"/>
      <c r="FX1066"/>
      <c r="FY1066"/>
      <c r="FZ1066"/>
      <c r="GA1066"/>
      <c r="GB1066"/>
      <c r="GC1066"/>
      <c r="GD1066"/>
      <c r="GE1066"/>
      <c r="GF1066"/>
      <c r="GG1066"/>
      <c r="GH1066"/>
      <c r="GI1066"/>
      <c r="GJ1066"/>
      <c r="GK1066"/>
      <c r="GL1066"/>
      <c r="GM1066"/>
      <c r="GN1066"/>
      <c r="GO1066"/>
      <c r="GP1066"/>
      <c r="GQ1066"/>
      <c r="GR1066"/>
      <c r="GS1066"/>
      <c r="GT1066"/>
      <c r="GU1066"/>
      <c r="GV1066"/>
      <c r="GW1066"/>
      <c r="GX1066"/>
      <c r="GY1066"/>
      <c r="GZ1066"/>
      <c r="HA1066"/>
      <c r="HB1066"/>
      <c r="HC1066"/>
      <c r="HD1066"/>
      <c r="HE1066"/>
      <c r="HF1066"/>
      <c r="HG1066"/>
      <c r="HH1066"/>
      <c r="HI1066"/>
      <c r="HJ1066"/>
      <c r="HK1066"/>
      <c r="HL1066"/>
      <c r="HM1066"/>
      <c r="HN1066"/>
      <c r="HO1066"/>
      <c r="HP1066"/>
      <c r="HQ1066"/>
      <c r="HR1066"/>
      <c r="HS1066"/>
      <c r="HT1066"/>
      <c r="HU1066"/>
      <c r="HV1066"/>
      <c r="HW1066"/>
      <c r="HX1066"/>
      <c r="HY1066"/>
      <c r="HZ1066"/>
      <c r="IA1066"/>
      <c r="IB1066"/>
    </row>
    <row r="1067" spans="1:236" s="80" customFormat="1" ht="15" customHeight="1">
      <c r="B1067" s="45"/>
      <c r="C1067" s="38"/>
      <c r="D1067" s="38"/>
      <c r="E1067" s="38"/>
      <c r="F1067" s="38"/>
      <c r="G1067" s="144"/>
      <c r="H1067" s="91"/>
      <c r="I1067" s="66"/>
      <c r="J1067" s="113"/>
    </row>
    <row r="1068" spans="1:236" s="80" customFormat="1" ht="15" customHeight="1">
      <c r="B1068" s="45" t="s">
        <v>1340</v>
      </c>
      <c r="C1068" s="45" t="s">
        <v>1341</v>
      </c>
      <c r="D1068" s="38"/>
      <c r="E1068" s="38"/>
      <c r="F1068" s="38"/>
      <c r="G1068" s="134"/>
      <c r="H1068" s="91">
        <v>11.95</v>
      </c>
      <c r="I1068" s="172">
        <f>G1068*H1068</f>
        <v>0</v>
      </c>
      <c r="J1068" s="72"/>
    </row>
    <row r="1069" spans="1:236" ht="15" customHeight="1">
      <c r="B1069" s="45"/>
      <c r="C1069" s="38"/>
      <c r="D1069" s="38"/>
      <c r="E1069" s="38"/>
      <c r="F1069" s="38"/>
      <c r="G1069" s="144"/>
      <c r="H1069" s="87"/>
      <c r="I1069" s="100"/>
      <c r="J1069" s="69"/>
    </row>
    <row r="1070" spans="1:236" ht="15" customHeight="1" thickBot="1">
      <c r="B1070" s="63" t="s">
        <v>844</v>
      </c>
      <c r="C1070" s="38"/>
      <c r="D1070" s="38"/>
      <c r="E1070" s="38"/>
      <c r="F1070" s="38"/>
      <c r="G1070" s="144"/>
      <c r="H1070" s="87"/>
      <c r="I1070" s="100"/>
      <c r="J1070" s="69"/>
    </row>
    <row r="1071" spans="1:236" ht="15" customHeight="1" thickBot="1">
      <c r="B1071" s="45" t="s">
        <v>703</v>
      </c>
      <c r="C1071" s="38" t="s">
        <v>704</v>
      </c>
      <c r="D1071" s="38"/>
      <c r="E1071" s="38"/>
      <c r="F1071" s="38"/>
      <c r="G1071" s="141"/>
      <c r="H1071" s="91">
        <v>99.95</v>
      </c>
      <c r="I1071" s="172">
        <f>G1071*H1071</f>
        <v>0</v>
      </c>
      <c r="J1071" s="72"/>
    </row>
    <row r="1072" spans="1:236" ht="15" customHeight="1" thickBot="1">
      <c r="B1072" s="45"/>
      <c r="C1072" s="38"/>
      <c r="D1072" s="38"/>
      <c r="E1072" s="38"/>
      <c r="F1072" s="38"/>
      <c r="G1072" s="144"/>
      <c r="H1072" s="91"/>
      <c r="I1072" s="7"/>
      <c r="J1072" s="113"/>
    </row>
    <row r="1073" spans="1:236" ht="15" customHeight="1" thickBot="1">
      <c r="B1073" s="45" t="s">
        <v>758</v>
      </c>
      <c r="C1073" s="38" t="s">
        <v>759</v>
      </c>
      <c r="D1073" s="38"/>
      <c r="E1073" s="38"/>
      <c r="F1073" s="38"/>
      <c r="G1073" s="141"/>
      <c r="H1073" s="91">
        <v>19.95</v>
      </c>
      <c r="I1073" s="172">
        <f>G1073*H1073</f>
        <v>0</v>
      </c>
      <c r="J1073" s="72"/>
    </row>
    <row r="1074" spans="1:236" ht="15" customHeight="1" thickBot="1">
      <c r="B1074" s="45"/>
      <c r="C1074" s="38"/>
      <c r="D1074" s="38"/>
      <c r="E1074" s="38"/>
      <c r="F1074" s="38"/>
      <c r="G1074" s="144"/>
      <c r="H1074" s="91"/>
      <c r="I1074" s="7"/>
      <c r="J1074" s="113"/>
    </row>
    <row r="1075" spans="1:236" ht="15" customHeight="1" thickBot="1">
      <c r="B1075" s="45" t="s">
        <v>748</v>
      </c>
      <c r="C1075" s="38" t="s">
        <v>749</v>
      </c>
      <c r="D1075" s="38"/>
      <c r="E1075" s="38"/>
      <c r="F1075" s="38"/>
      <c r="G1075" s="141"/>
      <c r="H1075" s="91">
        <v>49.95</v>
      </c>
      <c r="I1075" s="172">
        <f>G1075*H1075</f>
        <v>0</v>
      </c>
      <c r="J1075" s="72"/>
    </row>
    <row r="1076" spans="1:236" ht="15" customHeight="1" thickBot="1">
      <c r="B1076" s="45"/>
      <c r="C1076" s="38"/>
      <c r="D1076" s="38"/>
      <c r="E1076" s="38"/>
      <c r="F1076" s="38"/>
      <c r="G1076" s="16"/>
      <c r="H1076" s="91"/>
      <c r="I1076" s="7"/>
      <c r="J1076" s="113"/>
    </row>
    <row r="1077" spans="1:236" ht="15" customHeight="1" thickBot="1">
      <c r="B1077" s="45" t="s">
        <v>750</v>
      </c>
      <c r="C1077" s="38" t="s">
        <v>751</v>
      </c>
      <c r="D1077" s="38"/>
      <c r="E1077" s="38"/>
      <c r="F1077" s="38"/>
      <c r="G1077" s="141"/>
      <c r="H1077" s="91">
        <v>129</v>
      </c>
      <c r="I1077" s="172">
        <f>G1077*H1077</f>
        <v>0</v>
      </c>
      <c r="J1077" s="72"/>
    </row>
    <row r="1078" spans="1:236" s="65" customFormat="1" ht="15" customHeight="1" thickBot="1">
      <c r="A1078" s="10"/>
      <c r="B1078" s="45"/>
      <c r="C1078" s="38"/>
      <c r="D1078" s="38"/>
      <c r="E1078" s="38"/>
      <c r="F1078" s="38"/>
      <c r="G1078" s="144"/>
      <c r="H1078" s="91"/>
      <c r="I1078" s="7"/>
      <c r="J1078" s="113"/>
      <c r="K1078" s="24"/>
      <c r="L1078" s="24"/>
      <c r="M1078" s="24"/>
      <c r="N1078" s="24"/>
      <c r="O1078" s="24"/>
      <c r="P1078" s="24"/>
      <c r="Q1078" s="24"/>
      <c r="R1078" s="24"/>
      <c r="S1078" s="24"/>
      <c r="T1078" s="24"/>
      <c r="U1078" s="24"/>
      <c r="V1078" s="24"/>
      <c r="W1078" s="24"/>
      <c r="X1078" s="24"/>
      <c r="Y1078" s="24"/>
      <c r="Z1078" s="24"/>
      <c r="AA1078" s="24"/>
      <c r="AB1078" s="24"/>
      <c r="AC1078" s="24"/>
      <c r="AD1078" s="24"/>
      <c r="AE1078" s="24"/>
      <c r="AF1078" s="24"/>
      <c r="AG1078" s="24"/>
      <c r="AH1078" s="24"/>
      <c r="AI1078" s="24"/>
      <c r="AJ1078" s="24"/>
      <c r="AK1078" s="24"/>
      <c r="AL1078" s="24"/>
      <c r="AM1078" s="24"/>
      <c r="AN1078" s="24"/>
      <c r="AO1078" s="24"/>
      <c r="AP1078" s="24"/>
      <c r="AQ1078" s="24"/>
      <c r="AR1078" s="24"/>
      <c r="AS1078" s="24"/>
      <c r="AT1078" s="24"/>
      <c r="AU1078" s="24"/>
      <c r="AV1078" s="24"/>
      <c r="AW1078" s="24"/>
      <c r="AX1078" s="24"/>
      <c r="AY1078" s="24"/>
      <c r="AZ1078" s="24"/>
      <c r="BA1078" s="24"/>
      <c r="BB1078" s="24"/>
      <c r="BC1078" s="24"/>
      <c r="BD1078" s="24"/>
      <c r="BE1078" s="24"/>
      <c r="BF1078" s="24"/>
      <c r="BG1078" s="24"/>
      <c r="BH1078" s="24"/>
      <c r="BI1078" s="24"/>
      <c r="BJ1078" s="24"/>
      <c r="BK1078" s="24"/>
      <c r="BL1078" s="24"/>
      <c r="BM1078" s="24"/>
      <c r="BN1078" s="24"/>
      <c r="BO1078" s="24"/>
      <c r="BP1078" s="24"/>
      <c r="BQ1078" s="24"/>
      <c r="BR1078" s="24"/>
      <c r="BS1078" s="24"/>
      <c r="BT1078" s="24"/>
      <c r="BU1078" s="24"/>
      <c r="BV1078" s="24"/>
      <c r="BW1078" s="24"/>
      <c r="BX1078" s="24"/>
      <c r="BY1078" s="24"/>
      <c r="BZ1078" s="24"/>
      <c r="CA1078" s="24"/>
      <c r="CB1078" s="24"/>
      <c r="CC1078" s="24"/>
      <c r="CD1078" s="24"/>
      <c r="CE1078" s="24"/>
      <c r="CF1078" s="24"/>
      <c r="CG1078" s="24"/>
      <c r="CH1078" s="24"/>
      <c r="CI1078" s="24"/>
      <c r="CJ1078" s="24"/>
      <c r="CK1078" s="24"/>
      <c r="CL1078" s="24"/>
      <c r="CM1078" s="24"/>
      <c r="CN1078" s="24"/>
      <c r="CO1078" s="24"/>
      <c r="CP1078" s="24"/>
      <c r="CQ1078" s="24"/>
      <c r="CR1078" s="24"/>
      <c r="CS1078" s="24"/>
      <c r="CT1078" s="24"/>
      <c r="CU1078" s="24"/>
      <c r="CV1078" s="24"/>
      <c r="CW1078" s="24"/>
      <c r="CX1078" s="24"/>
      <c r="CY1078" s="24"/>
      <c r="CZ1078" s="24"/>
      <c r="DA1078" s="24"/>
      <c r="DB1078" s="24"/>
      <c r="DC1078" s="24"/>
      <c r="DD1078" s="24"/>
      <c r="DE1078" s="24"/>
      <c r="DF1078" s="24"/>
      <c r="DG1078" s="24"/>
      <c r="DH1078" s="24"/>
      <c r="DI1078" s="24"/>
      <c r="DJ1078" s="24"/>
      <c r="DK1078" s="24"/>
      <c r="DL1078" s="24"/>
      <c r="DM1078" s="24"/>
      <c r="DN1078" s="24"/>
      <c r="DO1078" s="24"/>
      <c r="DP1078" s="24"/>
      <c r="DQ1078" s="24"/>
      <c r="DR1078" s="24"/>
      <c r="DS1078" s="24"/>
      <c r="DT1078" s="24"/>
      <c r="DU1078" s="24"/>
      <c r="DV1078" s="24"/>
      <c r="DW1078" s="24"/>
      <c r="DX1078" s="24"/>
      <c r="DY1078" s="24"/>
      <c r="DZ1078" s="24"/>
      <c r="EA1078" s="24"/>
      <c r="EB1078" s="24"/>
      <c r="EC1078" s="24"/>
      <c r="ED1078" s="24"/>
      <c r="EE1078" s="24"/>
      <c r="EF1078" s="24"/>
      <c r="EG1078" s="24"/>
      <c r="EH1078" s="24"/>
      <c r="EI1078" s="24"/>
      <c r="EJ1078" s="24"/>
      <c r="EK1078" s="24"/>
      <c r="EL1078" s="24"/>
      <c r="EM1078" s="24"/>
      <c r="EN1078" s="24"/>
      <c r="EO1078" s="24"/>
      <c r="EP1078" s="24"/>
      <c r="EQ1078" s="24"/>
      <c r="ER1078" s="24"/>
      <c r="ES1078" s="24"/>
      <c r="ET1078" s="24"/>
      <c r="EU1078" s="24"/>
      <c r="EV1078" s="24"/>
      <c r="EW1078" s="24"/>
      <c r="EX1078" s="24"/>
      <c r="EY1078" s="24"/>
      <c r="EZ1078" s="24"/>
      <c r="FA1078" s="24"/>
      <c r="FB1078" s="24"/>
      <c r="FC1078" s="24"/>
      <c r="FD1078" s="24"/>
      <c r="FE1078" s="24"/>
      <c r="FF1078" s="24"/>
      <c r="FG1078" s="24"/>
      <c r="FH1078" s="24"/>
      <c r="FI1078" s="24"/>
      <c r="FJ1078" s="24"/>
      <c r="FK1078" s="24"/>
      <c r="FL1078" s="24"/>
      <c r="FM1078" s="24"/>
      <c r="FN1078" s="24"/>
      <c r="FO1078" s="24"/>
      <c r="FP1078" s="24"/>
      <c r="FQ1078" s="24"/>
      <c r="FR1078" s="24"/>
      <c r="FS1078" s="24"/>
      <c r="FT1078" s="24"/>
      <c r="FU1078" s="24"/>
      <c r="FV1078" s="24"/>
      <c r="FW1078" s="24"/>
      <c r="FX1078" s="24"/>
      <c r="FY1078" s="24"/>
      <c r="FZ1078" s="24"/>
      <c r="GA1078" s="24"/>
      <c r="GB1078" s="24"/>
      <c r="GC1078" s="24"/>
      <c r="GD1078" s="24"/>
      <c r="GE1078" s="24"/>
      <c r="GF1078" s="24"/>
      <c r="GG1078" s="24"/>
      <c r="GH1078" s="24"/>
      <c r="GI1078" s="24"/>
      <c r="GJ1078" s="24"/>
      <c r="GK1078" s="24"/>
      <c r="GL1078" s="24"/>
      <c r="GM1078" s="24"/>
      <c r="GN1078" s="24"/>
      <c r="GO1078" s="24"/>
      <c r="GP1078" s="24"/>
      <c r="GQ1078" s="24"/>
      <c r="GR1078" s="24"/>
      <c r="GS1078" s="24"/>
      <c r="GT1078" s="24"/>
      <c r="GU1078" s="24"/>
      <c r="GV1078" s="24"/>
      <c r="GW1078" s="24"/>
      <c r="GX1078" s="24"/>
      <c r="GY1078" s="24"/>
      <c r="GZ1078" s="24"/>
      <c r="HA1078" s="24"/>
      <c r="HB1078" s="24"/>
      <c r="HC1078" s="24"/>
      <c r="HD1078" s="24"/>
      <c r="HE1078" s="24"/>
      <c r="HF1078" s="24"/>
      <c r="HG1078" s="24"/>
      <c r="HH1078" s="24"/>
      <c r="HI1078" s="24"/>
      <c r="HJ1078" s="24"/>
      <c r="HK1078" s="24"/>
      <c r="HL1078" s="24"/>
      <c r="HM1078" s="24"/>
      <c r="HN1078" s="24"/>
      <c r="HO1078" s="24"/>
      <c r="HP1078" s="24"/>
      <c r="HQ1078" s="24"/>
      <c r="HR1078" s="24"/>
      <c r="HS1078" s="24"/>
      <c r="HT1078" s="24"/>
      <c r="HU1078" s="24"/>
      <c r="HV1078" s="24"/>
      <c r="HW1078" s="24"/>
      <c r="HX1078" s="24"/>
      <c r="HY1078" s="24"/>
      <c r="HZ1078" s="24"/>
      <c r="IA1078" s="24"/>
      <c r="IB1078" s="24"/>
    </row>
    <row r="1079" spans="1:236" s="65" customFormat="1" ht="15" customHeight="1" thickBot="1">
      <c r="A1079" s="10"/>
      <c r="B1079" s="45" t="s">
        <v>1012</v>
      </c>
      <c r="C1079" s="38" t="s">
        <v>1011</v>
      </c>
      <c r="D1079" s="38"/>
      <c r="E1079" s="38"/>
      <c r="F1079" s="38"/>
      <c r="G1079" s="141"/>
      <c r="H1079" s="91">
        <v>119</v>
      </c>
      <c r="I1079" s="172">
        <f>G1079*H1079</f>
        <v>0</v>
      </c>
      <c r="J1079" s="72"/>
      <c r="K1079" s="24"/>
      <c r="L1079" s="24"/>
      <c r="M1079" s="24"/>
      <c r="N1079" s="24"/>
      <c r="O1079" s="24"/>
      <c r="P1079" s="24"/>
      <c r="Q1079" s="24"/>
      <c r="R1079" s="24"/>
      <c r="S1079" s="24"/>
      <c r="T1079" s="24"/>
      <c r="U1079" s="24"/>
      <c r="V1079" s="24"/>
      <c r="W1079" s="24"/>
      <c r="X1079" s="24"/>
      <c r="Y1079" s="24"/>
      <c r="Z1079" s="24"/>
      <c r="AA1079" s="24"/>
      <c r="AB1079" s="24"/>
      <c r="AC1079" s="24"/>
      <c r="AD1079" s="24"/>
      <c r="AE1079" s="24"/>
      <c r="AF1079" s="24"/>
      <c r="AG1079" s="24"/>
      <c r="AH1079" s="24"/>
      <c r="AI1079" s="24"/>
      <c r="AJ1079" s="24"/>
      <c r="AK1079" s="24"/>
      <c r="AL1079" s="24"/>
      <c r="AM1079" s="24"/>
      <c r="AN1079" s="24"/>
      <c r="AO1079" s="24"/>
      <c r="AP1079" s="24"/>
      <c r="AQ1079" s="24"/>
      <c r="AR1079" s="24"/>
      <c r="AS1079" s="24"/>
      <c r="AT1079" s="24"/>
      <c r="AU1079" s="24"/>
      <c r="AV1079" s="24"/>
      <c r="AW1079" s="24"/>
      <c r="AX1079" s="24"/>
      <c r="AY1079" s="24"/>
      <c r="AZ1079" s="24"/>
      <c r="BA1079" s="24"/>
      <c r="BB1079" s="24"/>
      <c r="BC1079" s="24"/>
      <c r="BD1079" s="24"/>
      <c r="BE1079" s="24"/>
      <c r="BF1079" s="24"/>
      <c r="BG1079" s="24"/>
      <c r="BH1079" s="24"/>
      <c r="BI1079" s="24"/>
      <c r="BJ1079" s="24"/>
      <c r="BK1079" s="24"/>
      <c r="BL1079" s="24"/>
      <c r="BM1079" s="24"/>
      <c r="BN1079" s="24"/>
      <c r="BO1079" s="24"/>
      <c r="BP1079" s="24"/>
      <c r="BQ1079" s="24"/>
      <c r="BR1079" s="24"/>
      <c r="BS1079" s="24"/>
      <c r="BT1079" s="24"/>
      <c r="BU1079" s="24"/>
      <c r="BV1079" s="24"/>
      <c r="BW1079" s="24"/>
      <c r="BX1079" s="24"/>
      <c r="BY1079" s="24"/>
      <c r="BZ1079" s="24"/>
      <c r="CA1079" s="24"/>
      <c r="CB1079" s="24"/>
      <c r="CC1079" s="24"/>
      <c r="CD1079" s="24"/>
      <c r="CE1079" s="24"/>
      <c r="CF1079" s="24"/>
      <c r="CG1079" s="24"/>
      <c r="CH1079" s="24"/>
      <c r="CI1079" s="24"/>
      <c r="CJ1079" s="24"/>
      <c r="CK1079" s="24"/>
      <c r="CL1079" s="24"/>
      <c r="CM1079" s="24"/>
      <c r="CN1079" s="24"/>
      <c r="CO1079" s="24"/>
      <c r="CP1079" s="24"/>
      <c r="CQ1079" s="24"/>
      <c r="CR1079" s="24"/>
      <c r="CS1079" s="24"/>
      <c r="CT1079" s="24"/>
      <c r="CU1079" s="24"/>
      <c r="CV1079" s="24"/>
      <c r="CW1079" s="24"/>
      <c r="CX1079" s="24"/>
      <c r="CY1079" s="24"/>
      <c r="CZ1079" s="24"/>
      <c r="DA1079" s="24"/>
      <c r="DB1079" s="24"/>
      <c r="DC1079" s="24"/>
      <c r="DD1079" s="24"/>
      <c r="DE1079" s="24"/>
      <c r="DF1079" s="24"/>
      <c r="DG1079" s="24"/>
      <c r="DH1079" s="24"/>
      <c r="DI1079" s="24"/>
      <c r="DJ1079" s="24"/>
      <c r="DK1079" s="24"/>
      <c r="DL1079" s="24"/>
      <c r="DM1079" s="24"/>
      <c r="DN1079" s="24"/>
      <c r="DO1079" s="24"/>
      <c r="DP1079" s="24"/>
      <c r="DQ1079" s="24"/>
      <c r="DR1079" s="24"/>
      <c r="DS1079" s="24"/>
      <c r="DT1079" s="24"/>
      <c r="DU1079" s="24"/>
      <c r="DV1079" s="24"/>
      <c r="DW1079" s="24"/>
      <c r="DX1079" s="24"/>
      <c r="DY1079" s="24"/>
      <c r="DZ1079" s="24"/>
      <c r="EA1079" s="24"/>
      <c r="EB1079" s="24"/>
      <c r="EC1079" s="24"/>
      <c r="ED1079" s="24"/>
      <c r="EE1079" s="24"/>
      <c r="EF1079" s="24"/>
      <c r="EG1079" s="24"/>
      <c r="EH1079" s="24"/>
      <c r="EI1079" s="24"/>
      <c r="EJ1079" s="24"/>
      <c r="EK1079" s="24"/>
      <c r="EL1079" s="24"/>
      <c r="EM1079" s="24"/>
      <c r="EN1079" s="24"/>
      <c r="EO1079" s="24"/>
      <c r="EP1079" s="24"/>
      <c r="EQ1079" s="24"/>
      <c r="ER1079" s="24"/>
      <c r="ES1079" s="24"/>
      <c r="ET1079" s="24"/>
      <c r="EU1079" s="24"/>
      <c r="EV1079" s="24"/>
      <c r="EW1079" s="24"/>
      <c r="EX1079" s="24"/>
      <c r="EY1079" s="24"/>
      <c r="EZ1079" s="24"/>
      <c r="FA1079" s="24"/>
      <c r="FB1079" s="24"/>
      <c r="FC1079" s="24"/>
      <c r="FD1079" s="24"/>
      <c r="FE1079" s="24"/>
      <c r="FF1079" s="24"/>
      <c r="FG1079" s="24"/>
      <c r="FH1079" s="24"/>
      <c r="FI1079" s="24"/>
      <c r="FJ1079" s="24"/>
      <c r="FK1079" s="24"/>
      <c r="FL1079" s="24"/>
      <c r="FM1079" s="24"/>
      <c r="FN1079" s="24"/>
      <c r="FO1079" s="24"/>
      <c r="FP1079" s="24"/>
      <c r="FQ1079" s="24"/>
      <c r="FR1079" s="24"/>
      <c r="FS1079" s="24"/>
      <c r="FT1079" s="24"/>
      <c r="FU1079" s="24"/>
      <c r="FV1079" s="24"/>
      <c r="FW1079" s="24"/>
      <c r="FX1079" s="24"/>
      <c r="FY1079" s="24"/>
      <c r="FZ1079" s="24"/>
      <c r="GA1079" s="24"/>
      <c r="GB1079" s="24"/>
      <c r="GC1079" s="24"/>
      <c r="GD1079" s="24"/>
      <c r="GE1079" s="24"/>
      <c r="GF1079" s="24"/>
      <c r="GG1079" s="24"/>
      <c r="GH1079" s="24"/>
      <c r="GI1079" s="24"/>
      <c r="GJ1079" s="24"/>
      <c r="GK1079" s="24"/>
      <c r="GL1079" s="24"/>
      <c r="GM1079" s="24"/>
      <c r="GN1079" s="24"/>
      <c r="GO1079" s="24"/>
      <c r="GP1079" s="24"/>
      <c r="GQ1079" s="24"/>
      <c r="GR1079" s="24"/>
      <c r="GS1079" s="24"/>
      <c r="GT1079" s="24"/>
      <c r="GU1079" s="24"/>
      <c r="GV1079" s="24"/>
      <c r="GW1079" s="24"/>
      <c r="GX1079" s="24"/>
      <c r="GY1079" s="24"/>
      <c r="GZ1079" s="24"/>
      <c r="HA1079" s="24"/>
      <c r="HB1079" s="24"/>
      <c r="HC1079" s="24"/>
      <c r="HD1079" s="24"/>
      <c r="HE1079" s="24"/>
      <c r="HF1079" s="24"/>
      <c r="HG1079" s="24"/>
      <c r="HH1079" s="24"/>
      <c r="HI1079" s="24"/>
      <c r="HJ1079" s="24"/>
      <c r="HK1079" s="24"/>
      <c r="HL1079" s="24"/>
      <c r="HM1079" s="24"/>
      <c r="HN1079" s="24"/>
      <c r="HO1079" s="24"/>
      <c r="HP1079" s="24"/>
      <c r="HQ1079" s="24"/>
      <c r="HR1079" s="24"/>
      <c r="HS1079" s="24"/>
      <c r="HT1079" s="24"/>
      <c r="HU1079" s="24"/>
      <c r="HV1079" s="24"/>
      <c r="HW1079" s="24"/>
      <c r="HX1079" s="24"/>
      <c r="HY1079" s="24"/>
      <c r="HZ1079" s="24"/>
      <c r="IA1079" s="24"/>
      <c r="IB1079" s="24"/>
    </row>
    <row r="1080" spans="1:236" s="80" customFormat="1" ht="15" customHeight="1" thickBot="1">
      <c r="A1080" s="10"/>
      <c r="B1080" s="45"/>
      <c r="C1080" s="38"/>
      <c r="D1080" s="38"/>
      <c r="E1080" s="38"/>
      <c r="F1080" s="38"/>
      <c r="G1080" s="16"/>
      <c r="H1080" s="91"/>
      <c r="I1080" s="7"/>
      <c r="J1080" s="113"/>
      <c r="K1080" s="24"/>
      <c r="L1080" s="24"/>
      <c r="M1080" s="24"/>
      <c r="N1080" s="24"/>
      <c r="O1080" s="24"/>
      <c r="P1080" s="24"/>
      <c r="Q1080" s="24"/>
      <c r="R1080" s="24"/>
      <c r="S1080" s="24"/>
      <c r="T1080" s="24"/>
      <c r="U1080" s="24"/>
      <c r="V1080" s="24"/>
      <c r="W1080" s="24"/>
      <c r="X1080" s="24"/>
      <c r="Y1080" s="24"/>
      <c r="Z1080" s="24"/>
      <c r="AA1080" s="24"/>
      <c r="AB1080" s="24"/>
      <c r="AC1080" s="24"/>
      <c r="AD1080" s="24"/>
      <c r="AE1080" s="24"/>
      <c r="AF1080" s="24"/>
      <c r="AG1080" s="24"/>
      <c r="AH1080" s="24"/>
      <c r="AI1080" s="24"/>
      <c r="AJ1080" s="24"/>
      <c r="AK1080" s="24"/>
      <c r="AL1080" s="24"/>
      <c r="AM1080" s="24"/>
      <c r="AN1080" s="24"/>
      <c r="AO1080" s="24"/>
      <c r="AP1080" s="24"/>
      <c r="AQ1080" s="24"/>
      <c r="AR1080" s="24"/>
      <c r="AS1080" s="24"/>
      <c r="AT1080" s="24"/>
      <c r="AU1080" s="24"/>
      <c r="AV1080" s="24"/>
      <c r="AW1080" s="24"/>
      <c r="AX1080" s="24"/>
      <c r="AY1080" s="24"/>
      <c r="AZ1080" s="24"/>
      <c r="BA1080" s="24"/>
      <c r="BB1080" s="24"/>
      <c r="BC1080" s="24"/>
      <c r="BD1080" s="24"/>
      <c r="BE1080" s="24"/>
      <c r="BF1080" s="24"/>
      <c r="BG1080" s="24"/>
      <c r="BH1080" s="24"/>
      <c r="BI1080" s="24"/>
      <c r="BJ1080" s="24"/>
      <c r="BK1080" s="24"/>
      <c r="BL1080" s="24"/>
      <c r="BM1080" s="24"/>
      <c r="BN1080" s="24"/>
      <c r="BO1080" s="24"/>
      <c r="BP1080" s="24"/>
      <c r="BQ1080" s="24"/>
      <c r="BR1080" s="24"/>
      <c r="BS1080" s="24"/>
      <c r="BT1080" s="24"/>
      <c r="BU1080" s="24"/>
      <c r="BV1080" s="24"/>
      <c r="BW1080" s="24"/>
      <c r="BX1080" s="24"/>
      <c r="BY1080" s="24"/>
      <c r="BZ1080" s="24"/>
      <c r="CA1080" s="24"/>
      <c r="CB1080" s="24"/>
      <c r="CC1080" s="24"/>
      <c r="CD1080" s="24"/>
      <c r="CE1080" s="24"/>
      <c r="CF1080" s="24"/>
      <c r="CG1080" s="24"/>
      <c r="CH1080" s="24"/>
      <c r="CI1080" s="24"/>
      <c r="CJ1080" s="24"/>
      <c r="CK1080" s="24"/>
      <c r="CL1080" s="24"/>
      <c r="CM1080" s="24"/>
      <c r="CN1080" s="24"/>
      <c r="CO1080" s="24"/>
      <c r="CP1080" s="24"/>
      <c r="CQ1080" s="24"/>
      <c r="CR1080" s="24"/>
      <c r="CS1080" s="24"/>
      <c r="CT1080" s="24"/>
      <c r="CU1080" s="24"/>
      <c r="CV1080" s="24"/>
      <c r="CW1080" s="24"/>
      <c r="CX1080" s="24"/>
      <c r="CY1080" s="24"/>
      <c r="CZ1080" s="24"/>
      <c r="DA1080" s="24"/>
      <c r="DB1080" s="24"/>
      <c r="DC1080" s="24"/>
      <c r="DD1080" s="24"/>
      <c r="DE1080" s="24"/>
      <c r="DF1080" s="24"/>
      <c r="DG1080" s="24"/>
      <c r="DH1080" s="24"/>
      <c r="DI1080" s="24"/>
      <c r="DJ1080" s="24"/>
      <c r="DK1080" s="24"/>
      <c r="DL1080" s="24"/>
      <c r="DM1080" s="24"/>
      <c r="DN1080" s="24"/>
      <c r="DO1080" s="24"/>
      <c r="DP1080" s="24"/>
      <c r="DQ1080" s="24"/>
      <c r="DR1080" s="24"/>
      <c r="DS1080" s="24"/>
      <c r="DT1080" s="24"/>
      <c r="DU1080" s="24"/>
      <c r="DV1080" s="24"/>
      <c r="DW1080" s="24"/>
      <c r="DX1080" s="24"/>
      <c r="DY1080" s="24"/>
      <c r="DZ1080" s="24"/>
      <c r="EA1080" s="24"/>
      <c r="EB1080" s="24"/>
      <c r="EC1080" s="24"/>
      <c r="ED1080" s="24"/>
      <c r="EE1080" s="24"/>
      <c r="EF1080" s="24"/>
      <c r="EG1080" s="24"/>
      <c r="EH1080" s="24"/>
      <c r="EI1080" s="24"/>
      <c r="EJ1080" s="24"/>
      <c r="EK1080" s="24"/>
      <c r="EL1080" s="24"/>
      <c r="EM1080" s="24"/>
      <c r="EN1080" s="24"/>
      <c r="EO1080" s="24"/>
      <c r="EP1080" s="24"/>
      <c r="EQ1080" s="24"/>
      <c r="ER1080" s="24"/>
      <c r="ES1080" s="24"/>
      <c r="ET1080" s="24"/>
      <c r="EU1080" s="24"/>
      <c r="EV1080" s="24"/>
      <c r="EW1080" s="24"/>
      <c r="EX1080" s="24"/>
      <c r="EY1080" s="24"/>
      <c r="EZ1080" s="24"/>
      <c r="FA1080" s="24"/>
      <c r="FB1080" s="24"/>
      <c r="FC1080" s="24"/>
      <c r="FD1080" s="24"/>
      <c r="FE1080" s="24"/>
      <c r="FF1080" s="24"/>
      <c r="FG1080" s="24"/>
      <c r="FH1080" s="24"/>
      <c r="FI1080" s="24"/>
      <c r="FJ1080" s="24"/>
      <c r="FK1080" s="24"/>
      <c r="FL1080" s="24"/>
      <c r="FM1080" s="24"/>
      <c r="FN1080" s="24"/>
      <c r="FO1080" s="24"/>
      <c r="FP1080" s="24"/>
      <c r="FQ1080" s="24"/>
      <c r="FR1080" s="24"/>
      <c r="FS1080" s="24"/>
      <c r="FT1080" s="24"/>
      <c r="FU1080" s="24"/>
      <c r="FV1080" s="24"/>
      <c r="FW1080" s="24"/>
      <c r="FX1080" s="24"/>
      <c r="FY1080" s="24"/>
      <c r="FZ1080" s="24"/>
      <c r="GA1080" s="24"/>
      <c r="GB1080" s="24"/>
      <c r="GC1080" s="24"/>
      <c r="GD1080" s="24"/>
      <c r="GE1080" s="24"/>
      <c r="GF1080" s="24"/>
      <c r="GG1080" s="24"/>
      <c r="GH1080" s="24"/>
      <c r="GI1080" s="24"/>
      <c r="GJ1080" s="24"/>
      <c r="GK1080" s="24"/>
      <c r="GL1080" s="24"/>
      <c r="GM1080" s="24"/>
      <c r="GN1080" s="24"/>
      <c r="GO1080" s="24"/>
      <c r="GP1080" s="24"/>
      <c r="GQ1080" s="24"/>
      <c r="GR1080" s="24"/>
      <c r="GS1080" s="24"/>
      <c r="GT1080" s="24"/>
      <c r="GU1080" s="24"/>
      <c r="GV1080" s="24"/>
      <c r="GW1080" s="24"/>
      <c r="GX1080" s="24"/>
      <c r="GY1080" s="24"/>
      <c r="GZ1080" s="24"/>
      <c r="HA1080" s="24"/>
      <c r="HB1080" s="24"/>
      <c r="HC1080" s="24"/>
      <c r="HD1080" s="24"/>
      <c r="HE1080" s="24"/>
      <c r="HF1080" s="24"/>
      <c r="HG1080" s="24"/>
      <c r="HH1080" s="24"/>
      <c r="HI1080" s="24"/>
      <c r="HJ1080" s="24"/>
      <c r="HK1080" s="24"/>
      <c r="HL1080" s="24"/>
      <c r="HM1080" s="24"/>
      <c r="HN1080" s="24"/>
      <c r="HO1080" s="24"/>
      <c r="HP1080" s="24"/>
      <c r="HQ1080" s="24"/>
      <c r="HR1080" s="24"/>
      <c r="HS1080" s="24"/>
      <c r="HT1080" s="24"/>
      <c r="HU1080" s="24"/>
      <c r="HV1080" s="24"/>
      <c r="HW1080" s="24"/>
      <c r="HX1080" s="24"/>
      <c r="HY1080" s="24"/>
      <c r="HZ1080" s="24"/>
      <c r="IA1080" s="24"/>
      <c r="IB1080" s="24"/>
    </row>
    <row r="1081" spans="1:236" s="80" customFormat="1" ht="15" customHeight="1" thickBot="1">
      <c r="A1081" s="10"/>
      <c r="B1081" s="45" t="s">
        <v>1346</v>
      </c>
      <c r="C1081" s="45" t="s">
        <v>1347</v>
      </c>
      <c r="D1081" s="38"/>
      <c r="E1081" s="38"/>
      <c r="F1081" s="38"/>
      <c r="G1081" s="141"/>
      <c r="H1081" s="91">
        <v>19.95</v>
      </c>
      <c r="I1081" s="172">
        <f>G1081*H1081</f>
        <v>0</v>
      </c>
      <c r="J1081" s="72"/>
      <c r="K1081" s="24"/>
      <c r="L1081" s="24"/>
      <c r="M1081" s="24"/>
      <c r="N1081" s="24"/>
      <c r="O1081" s="24"/>
      <c r="P1081" s="24"/>
      <c r="Q1081" s="24"/>
      <c r="R1081" s="24"/>
      <c r="S1081" s="24"/>
      <c r="T1081" s="24"/>
      <c r="U1081" s="24"/>
      <c r="V1081" s="24"/>
      <c r="W1081" s="24"/>
      <c r="X1081" s="24"/>
      <c r="Y1081" s="24"/>
      <c r="Z1081" s="24"/>
      <c r="AA1081" s="24"/>
      <c r="AB1081" s="24"/>
      <c r="AC1081" s="24"/>
      <c r="AD1081" s="24"/>
      <c r="AE1081" s="24"/>
      <c r="AF1081" s="24"/>
      <c r="AG1081" s="24"/>
      <c r="AH1081" s="24"/>
      <c r="AI1081" s="24"/>
      <c r="AJ1081" s="24"/>
      <c r="AK1081" s="24"/>
      <c r="AL1081" s="24"/>
      <c r="AM1081" s="24"/>
      <c r="AN1081" s="24"/>
      <c r="AO1081" s="24"/>
      <c r="AP1081" s="24"/>
      <c r="AQ1081" s="24"/>
      <c r="AR1081" s="24"/>
      <c r="AS1081" s="24"/>
      <c r="AT1081" s="24"/>
      <c r="AU1081" s="24"/>
      <c r="AV1081" s="24"/>
      <c r="AW1081" s="24"/>
      <c r="AX1081" s="24"/>
      <c r="AY1081" s="24"/>
      <c r="AZ1081" s="24"/>
      <c r="BA1081" s="24"/>
      <c r="BB1081" s="24"/>
      <c r="BC1081" s="24"/>
      <c r="BD1081" s="24"/>
      <c r="BE1081" s="24"/>
      <c r="BF1081" s="24"/>
      <c r="BG1081" s="24"/>
      <c r="BH1081" s="24"/>
      <c r="BI1081" s="24"/>
      <c r="BJ1081" s="24"/>
      <c r="BK1081" s="24"/>
      <c r="BL1081" s="24"/>
      <c r="BM1081" s="24"/>
      <c r="BN1081" s="24"/>
      <c r="BO1081" s="24"/>
      <c r="BP1081" s="24"/>
      <c r="BQ1081" s="24"/>
      <c r="BR1081" s="24"/>
      <c r="BS1081" s="24"/>
      <c r="BT1081" s="24"/>
      <c r="BU1081" s="24"/>
      <c r="BV1081" s="24"/>
      <c r="BW1081" s="24"/>
      <c r="BX1081" s="24"/>
      <c r="BY1081" s="24"/>
      <c r="BZ1081" s="24"/>
      <c r="CA1081" s="24"/>
      <c r="CB1081" s="24"/>
      <c r="CC1081" s="24"/>
      <c r="CD1081" s="24"/>
      <c r="CE1081" s="24"/>
      <c r="CF1081" s="24"/>
      <c r="CG1081" s="24"/>
      <c r="CH1081" s="24"/>
      <c r="CI1081" s="24"/>
      <c r="CJ1081" s="24"/>
      <c r="CK1081" s="24"/>
      <c r="CL1081" s="24"/>
      <c r="CM1081" s="24"/>
      <c r="CN1081" s="24"/>
      <c r="CO1081" s="24"/>
      <c r="CP1081" s="24"/>
      <c r="CQ1081" s="24"/>
      <c r="CR1081" s="24"/>
      <c r="CS1081" s="24"/>
      <c r="CT1081" s="24"/>
      <c r="CU1081" s="24"/>
      <c r="CV1081" s="24"/>
      <c r="CW1081" s="24"/>
      <c r="CX1081" s="24"/>
      <c r="CY1081" s="24"/>
      <c r="CZ1081" s="24"/>
      <c r="DA1081" s="24"/>
      <c r="DB1081" s="24"/>
      <c r="DC1081" s="24"/>
      <c r="DD1081" s="24"/>
      <c r="DE1081" s="24"/>
      <c r="DF1081" s="24"/>
      <c r="DG1081" s="24"/>
      <c r="DH1081" s="24"/>
      <c r="DI1081" s="24"/>
      <c r="DJ1081" s="24"/>
      <c r="DK1081" s="24"/>
      <c r="DL1081" s="24"/>
      <c r="DM1081" s="24"/>
      <c r="DN1081" s="24"/>
      <c r="DO1081" s="24"/>
      <c r="DP1081" s="24"/>
      <c r="DQ1081" s="24"/>
      <c r="DR1081" s="24"/>
      <c r="DS1081" s="24"/>
      <c r="DT1081" s="24"/>
      <c r="DU1081" s="24"/>
      <c r="DV1081" s="24"/>
      <c r="DW1081" s="24"/>
      <c r="DX1081" s="24"/>
      <c r="DY1081" s="24"/>
      <c r="DZ1081" s="24"/>
      <c r="EA1081" s="24"/>
      <c r="EB1081" s="24"/>
      <c r="EC1081" s="24"/>
      <c r="ED1081" s="24"/>
      <c r="EE1081" s="24"/>
      <c r="EF1081" s="24"/>
      <c r="EG1081" s="24"/>
      <c r="EH1081" s="24"/>
      <c r="EI1081" s="24"/>
      <c r="EJ1081" s="24"/>
      <c r="EK1081" s="24"/>
      <c r="EL1081" s="24"/>
      <c r="EM1081" s="24"/>
      <c r="EN1081" s="24"/>
      <c r="EO1081" s="24"/>
      <c r="EP1081" s="24"/>
      <c r="EQ1081" s="24"/>
      <c r="ER1081" s="24"/>
      <c r="ES1081" s="24"/>
      <c r="ET1081" s="24"/>
      <c r="EU1081" s="24"/>
      <c r="EV1081" s="24"/>
      <c r="EW1081" s="24"/>
      <c r="EX1081" s="24"/>
      <c r="EY1081" s="24"/>
      <c r="EZ1081" s="24"/>
      <c r="FA1081" s="24"/>
      <c r="FB1081" s="24"/>
      <c r="FC1081" s="24"/>
      <c r="FD1081" s="24"/>
      <c r="FE1081" s="24"/>
      <c r="FF1081" s="24"/>
      <c r="FG1081" s="24"/>
      <c r="FH1081" s="24"/>
      <c r="FI1081" s="24"/>
      <c r="FJ1081" s="24"/>
      <c r="FK1081" s="24"/>
      <c r="FL1081" s="24"/>
      <c r="FM1081" s="24"/>
      <c r="FN1081" s="24"/>
      <c r="FO1081" s="24"/>
      <c r="FP1081" s="24"/>
      <c r="FQ1081" s="24"/>
      <c r="FR1081" s="24"/>
      <c r="FS1081" s="24"/>
      <c r="FT1081" s="24"/>
      <c r="FU1081" s="24"/>
      <c r="FV1081" s="24"/>
      <c r="FW1081" s="24"/>
      <c r="FX1081" s="24"/>
      <c r="FY1081" s="24"/>
      <c r="FZ1081" s="24"/>
      <c r="GA1081" s="24"/>
      <c r="GB1081" s="24"/>
      <c r="GC1081" s="24"/>
      <c r="GD1081" s="24"/>
      <c r="GE1081" s="24"/>
      <c r="GF1081" s="24"/>
      <c r="GG1081" s="24"/>
      <c r="GH1081" s="24"/>
      <c r="GI1081" s="24"/>
      <c r="GJ1081" s="24"/>
      <c r="GK1081" s="24"/>
      <c r="GL1081" s="24"/>
      <c r="GM1081" s="24"/>
      <c r="GN1081" s="24"/>
      <c r="GO1081" s="24"/>
      <c r="GP1081" s="24"/>
      <c r="GQ1081" s="24"/>
      <c r="GR1081" s="24"/>
      <c r="GS1081" s="24"/>
      <c r="GT1081" s="24"/>
      <c r="GU1081" s="24"/>
      <c r="GV1081" s="24"/>
      <c r="GW1081" s="24"/>
      <c r="GX1081" s="24"/>
      <c r="GY1081" s="24"/>
      <c r="GZ1081" s="24"/>
      <c r="HA1081" s="24"/>
      <c r="HB1081" s="24"/>
      <c r="HC1081" s="24"/>
      <c r="HD1081" s="24"/>
      <c r="HE1081" s="24"/>
      <c r="HF1081" s="24"/>
      <c r="HG1081" s="24"/>
      <c r="HH1081" s="24"/>
      <c r="HI1081" s="24"/>
      <c r="HJ1081" s="24"/>
      <c r="HK1081" s="24"/>
      <c r="HL1081" s="24"/>
      <c r="HM1081" s="24"/>
      <c r="HN1081" s="24"/>
      <c r="HO1081" s="24"/>
      <c r="HP1081" s="24"/>
      <c r="HQ1081" s="24"/>
      <c r="HR1081" s="24"/>
      <c r="HS1081" s="24"/>
      <c r="HT1081" s="24"/>
      <c r="HU1081" s="24"/>
      <c r="HV1081" s="24"/>
      <c r="HW1081" s="24"/>
      <c r="HX1081" s="24"/>
      <c r="HY1081" s="24"/>
      <c r="HZ1081" s="24"/>
      <c r="IA1081" s="24"/>
      <c r="IB1081" s="24"/>
    </row>
    <row r="1082" spans="1:236" s="80" customFormat="1" ht="15" customHeight="1" thickBot="1">
      <c r="A1082" s="10"/>
      <c r="B1082" s="45"/>
      <c r="C1082" s="45"/>
      <c r="D1082" s="38"/>
      <c r="E1082" s="38"/>
      <c r="F1082" s="38"/>
      <c r="G1082" s="144"/>
      <c r="H1082" s="91"/>
      <c r="I1082" s="7"/>
      <c r="J1082" s="113"/>
      <c r="K1082" s="24"/>
      <c r="L1082" s="24"/>
      <c r="M1082" s="24"/>
      <c r="N1082" s="24"/>
      <c r="O1082" s="24"/>
      <c r="P1082" s="24"/>
      <c r="Q1082" s="24"/>
      <c r="R1082" s="24"/>
      <c r="S1082" s="24"/>
      <c r="T1082" s="24"/>
      <c r="U1082" s="24"/>
      <c r="V1082" s="24"/>
      <c r="W1082" s="24"/>
      <c r="X1082" s="24"/>
      <c r="Y1082" s="24"/>
      <c r="Z1082" s="24"/>
      <c r="AA1082" s="24"/>
      <c r="AB1082" s="24"/>
      <c r="AC1082" s="24"/>
      <c r="AD1082" s="24"/>
      <c r="AE1082" s="24"/>
      <c r="AF1082" s="24"/>
      <c r="AG1082" s="24"/>
      <c r="AH1082" s="24"/>
      <c r="AI1082" s="24"/>
      <c r="AJ1082" s="24"/>
      <c r="AK1082" s="24"/>
      <c r="AL1082" s="24"/>
      <c r="AM1082" s="24"/>
      <c r="AN1082" s="24"/>
      <c r="AO1082" s="24"/>
      <c r="AP1082" s="24"/>
      <c r="AQ1082" s="24"/>
      <c r="AR1082" s="24"/>
      <c r="AS1082" s="24"/>
      <c r="AT1082" s="24"/>
      <c r="AU1082" s="24"/>
      <c r="AV1082" s="24"/>
      <c r="AW1082" s="24"/>
      <c r="AX1082" s="24"/>
      <c r="AY1082" s="24"/>
      <c r="AZ1082" s="24"/>
      <c r="BA1082" s="24"/>
      <c r="BB1082" s="24"/>
      <c r="BC1082" s="24"/>
      <c r="BD1082" s="24"/>
      <c r="BE1082" s="24"/>
      <c r="BF1082" s="24"/>
      <c r="BG1082" s="24"/>
      <c r="BH1082" s="24"/>
      <c r="BI1082" s="24"/>
      <c r="BJ1082" s="24"/>
      <c r="BK1082" s="24"/>
      <c r="BL1082" s="24"/>
      <c r="BM1082" s="24"/>
      <c r="BN1082" s="24"/>
      <c r="BO1082" s="24"/>
      <c r="BP1082" s="24"/>
      <c r="BQ1082" s="24"/>
      <c r="BR1082" s="24"/>
      <c r="BS1082" s="24"/>
      <c r="BT1082" s="24"/>
      <c r="BU1082" s="24"/>
      <c r="BV1082" s="24"/>
      <c r="BW1082" s="24"/>
      <c r="BX1082" s="24"/>
      <c r="BY1082" s="24"/>
      <c r="BZ1082" s="24"/>
      <c r="CA1082" s="24"/>
      <c r="CB1082" s="24"/>
      <c r="CC1082" s="24"/>
      <c r="CD1082" s="24"/>
      <c r="CE1082" s="24"/>
      <c r="CF1082" s="24"/>
      <c r="CG1082" s="24"/>
      <c r="CH1082" s="24"/>
      <c r="CI1082" s="24"/>
      <c r="CJ1082" s="24"/>
      <c r="CK1082" s="24"/>
      <c r="CL1082" s="24"/>
      <c r="CM1082" s="24"/>
      <c r="CN1082" s="24"/>
      <c r="CO1082" s="24"/>
      <c r="CP1082" s="24"/>
      <c r="CQ1082" s="24"/>
      <c r="CR1082" s="24"/>
      <c r="CS1082" s="24"/>
      <c r="CT1082" s="24"/>
      <c r="CU1082" s="24"/>
      <c r="CV1082" s="24"/>
      <c r="CW1082" s="24"/>
      <c r="CX1082" s="24"/>
      <c r="CY1082" s="24"/>
      <c r="CZ1082" s="24"/>
      <c r="DA1082" s="24"/>
      <c r="DB1082" s="24"/>
      <c r="DC1082" s="24"/>
      <c r="DD1082" s="24"/>
      <c r="DE1082" s="24"/>
      <c r="DF1082" s="24"/>
      <c r="DG1082" s="24"/>
      <c r="DH1082" s="24"/>
      <c r="DI1082" s="24"/>
      <c r="DJ1082" s="24"/>
      <c r="DK1082" s="24"/>
      <c r="DL1082" s="24"/>
      <c r="DM1082" s="24"/>
      <c r="DN1082" s="24"/>
      <c r="DO1082" s="24"/>
      <c r="DP1082" s="24"/>
      <c r="DQ1082" s="24"/>
      <c r="DR1082" s="24"/>
      <c r="DS1082" s="24"/>
      <c r="DT1082" s="24"/>
      <c r="DU1082" s="24"/>
      <c r="DV1082" s="24"/>
      <c r="DW1082" s="24"/>
      <c r="DX1082" s="24"/>
      <c r="DY1082" s="24"/>
      <c r="DZ1082" s="24"/>
      <c r="EA1082" s="24"/>
      <c r="EB1082" s="24"/>
      <c r="EC1082" s="24"/>
      <c r="ED1082" s="24"/>
      <c r="EE1082" s="24"/>
      <c r="EF1082" s="24"/>
      <c r="EG1082" s="24"/>
      <c r="EH1082" s="24"/>
      <c r="EI1082" s="24"/>
      <c r="EJ1082" s="24"/>
      <c r="EK1082" s="24"/>
      <c r="EL1082" s="24"/>
      <c r="EM1082" s="24"/>
      <c r="EN1082" s="24"/>
      <c r="EO1082" s="24"/>
      <c r="EP1082" s="24"/>
      <c r="EQ1082" s="24"/>
      <c r="ER1082" s="24"/>
      <c r="ES1082" s="24"/>
      <c r="ET1082" s="24"/>
      <c r="EU1082" s="24"/>
      <c r="EV1082" s="24"/>
      <c r="EW1082" s="24"/>
      <c r="EX1082" s="24"/>
      <c r="EY1082" s="24"/>
      <c r="EZ1082" s="24"/>
      <c r="FA1082" s="24"/>
      <c r="FB1082" s="24"/>
      <c r="FC1082" s="24"/>
      <c r="FD1082" s="24"/>
      <c r="FE1082" s="24"/>
      <c r="FF1082" s="24"/>
      <c r="FG1082" s="24"/>
      <c r="FH1082" s="24"/>
      <c r="FI1082" s="24"/>
      <c r="FJ1082" s="24"/>
      <c r="FK1082" s="24"/>
      <c r="FL1082" s="24"/>
      <c r="FM1082" s="24"/>
      <c r="FN1082" s="24"/>
      <c r="FO1082" s="24"/>
      <c r="FP1082" s="24"/>
      <c r="FQ1082" s="24"/>
      <c r="FR1082" s="24"/>
      <c r="FS1082" s="24"/>
      <c r="FT1082" s="24"/>
      <c r="FU1082" s="24"/>
      <c r="FV1082" s="24"/>
      <c r="FW1082" s="24"/>
      <c r="FX1082" s="24"/>
      <c r="FY1082" s="24"/>
      <c r="FZ1082" s="24"/>
      <c r="GA1082" s="24"/>
      <c r="GB1082" s="24"/>
      <c r="GC1082" s="24"/>
      <c r="GD1082" s="24"/>
      <c r="GE1082" s="24"/>
      <c r="GF1082" s="24"/>
      <c r="GG1082" s="24"/>
      <c r="GH1082" s="24"/>
      <c r="GI1082" s="24"/>
      <c r="GJ1082" s="24"/>
      <c r="GK1082" s="24"/>
      <c r="GL1082" s="24"/>
      <c r="GM1082" s="24"/>
      <c r="GN1082" s="24"/>
      <c r="GO1082" s="24"/>
      <c r="GP1082" s="24"/>
      <c r="GQ1082" s="24"/>
      <c r="GR1082" s="24"/>
      <c r="GS1082" s="24"/>
      <c r="GT1082" s="24"/>
      <c r="GU1082" s="24"/>
      <c r="GV1082" s="24"/>
      <c r="GW1082" s="24"/>
      <c r="GX1082" s="24"/>
      <c r="GY1082" s="24"/>
      <c r="GZ1082" s="24"/>
      <c r="HA1082" s="24"/>
      <c r="HB1082" s="24"/>
      <c r="HC1082" s="24"/>
      <c r="HD1082" s="24"/>
      <c r="HE1082" s="24"/>
      <c r="HF1082" s="24"/>
      <c r="HG1082" s="24"/>
      <c r="HH1082" s="24"/>
      <c r="HI1082" s="24"/>
      <c r="HJ1082" s="24"/>
      <c r="HK1082" s="24"/>
      <c r="HL1082" s="24"/>
      <c r="HM1082" s="24"/>
      <c r="HN1082" s="24"/>
      <c r="HO1082" s="24"/>
      <c r="HP1082" s="24"/>
      <c r="HQ1082" s="24"/>
      <c r="HR1082" s="24"/>
      <c r="HS1082" s="24"/>
      <c r="HT1082" s="24"/>
      <c r="HU1082" s="24"/>
      <c r="HV1082" s="24"/>
      <c r="HW1082" s="24"/>
      <c r="HX1082" s="24"/>
      <c r="HY1082" s="24"/>
      <c r="HZ1082" s="24"/>
      <c r="IA1082" s="24"/>
      <c r="IB1082" s="24"/>
    </row>
    <row r="1083" spans="1:236" s="80" customFormat="1" ht="15" customHeight="1" thickBot="1">
      <c r="A1083" s="10"/>
      <c r="B1083" s="45" t="s">
        <v>1348</v>
      </c>
      <c r="C1083" s="45" t="s">
        <v>1349</v>
      </c>
      <c r="D1083" s="45"/>
      <c r="E1083" s="38"/>
      <c r="F1083" s="38"/>
      <c r="G1083" s="141"/>
      <c r="H1083" s="91">
        <v>2.5</v>
      </c>
      <c r="I1083" s="172">
        <f>G1083*H1083</f>
        <v>0</v>
      </c>
      <c r="J1083" s="72"/>
      <c r="K1083" s="24"/>
      <c r="L1083" s="24"/>
      <c r="M1083" s="24"/>
      <c r="N1083" s="24"/>
      <c r="O1083" s="24"/>
      <c r="P1083" s="24"/>
      <c r="Q1083" s="24"/>
      <c r="R1083" s="24"/>
      <c r="S1083" s="24"/>
      <c r="T1083" s="24"/>
      <c r="U1083" s="24"/>
      <c r="V1083" s="24"/>
      <c r="W1083" s="24"/>
      <c r="X1083" s="24"/>
      <c r="Y1083" s="24"/>
      <c r="Z1083" s="24"/>
      <c r="AA1083" s="24"/>
      <c r="AB1083" s="24"/>
      <c r="AC1083" s="24"/>
      <c r="AD1083" s="24"/>
      <c r="AE1083" s="24"/>
      <c r="AF1083" s="24"/>
      <c r="AG1083" s="24"/>
      <c r="AH1083" s="24"/>
      <c r="AI1083" s="24"/>
      <c r="AJ1083" s="24"/>
      <c r="AK1083" s="24"/>
      <c r="AL1083" s="24"/>
      <c r="AM1083" s="24"/>
      <c r="AN1083" s="24"/>
      <c r="AO1083" s="24"/>
      <c r="AP1083" s="24"/>
      <c r="AQ1083" s="24"/>
      <c r="AR1083" s="24"/>
      <c r="AS1083" s="24"/>
      <c r="AT1083" s="24"/>
      <c r="AU1083" s="24"/>
      <c r="AV1083" s="24"/>
      <c r="AW1083" s="24"/>
      <c r="AX1083" s="24"/>
      <c r="AY1083" s="24"/>
      <c r="AZ1083" s="24"/>
      <c r="BA1083" s="24"/>
      <c r="BB1083" s="24"/>
      <c r="BC1083" s="24"/>
      <c r="BD1083" s="24"/>
      <c r="BE1083" s="24"/>
      <c r="BF1083" s="24"/>
      <c r="BG1083" s="24"/>
      <c r="BH1083" s="24"/>
      <c r="BI1083" s="24"/>
      <c r="BJ1083" s="24"/>
      <c r="BK1083" s="24"/>
      <c r="BL1083" s="24"/>
      <c r="BM1083" s="24"/>
      <c r="BN1083" s="24"/>
      <c r="BO1083" s="24"/>
      <c r="BP1083" s="24"/>
      <c r="BQ1083" s="24"/>
      <c r="BR1083" s="24"/>
      <c r="BS1083" s="24"/>
      <c r="BT1083" s="24"/>
      <c r="BU1083" s="24"/>
      <c r="BV1083" s="24"/>
      <c r="BW1083" s="24"/>
      <c r="BX1083" s="24"/>
      <c r="BY1083" s="24"/>
      <c r="BZ1083" s="24"/>
      <c r="CA1083" s="24"/>
      <c r="CB1083" s="24"/>
      <c r="CC1083" s="24"/>
      <c r="CD1083" s="24"/>
      <c r="CE1083" s="24"/>
      <c r="CF1083" s="24"/>
      <c r="CG1083" s="24"/>
      <c r="CH1083" s="24"/>
      <c r="CI1083" s="24"/>
      <c r="CJ1083" s="24"/>
      <c r="CK1083" s="24"/>
      <c r="CL1083" s="24"/>
      <c r="CM1083" s="24"/>
      <c r="CN1083" s="24"/>
      <c r="CO1083" s="24"/>
      <c r="CP1083" s="24"/>
      <c r="CQ1083" s="24"/>
      <c r="CR1083" s="24"/>
      <c r="CS1083" s="24"/>
      <c r="CT1083" s="24"/>
      <c r="CU1083" s="24"/>
      <c r="CV1083" s="24"/>
      <c r="CW1083" s="24"/>
      <c r="CX1083" s="24"/>
      <c r="CY1083" s="24"/>
      <c r="CZ1083" s="24"/>
      <c r="DA1083" s="24"/>
      <c r="DB1083" s="24"/>
      <c r="DC1083" s="24"/>
      <c r="DD1083" s="24"/>
      <c r="DE1083" s="24"/>
      <c r="DF1083" s="24"/>
      <c r="DG1083" s="24"/>
      <c r="DH1083" s="24"/>
      <c r="DI1083" s="24"/>
      <c r="DJ1083" s="24"/>
      <c r="DK1083" s="24"/>
      <c r="DL1083" s="24"/>
      <c r="DM1083" s="24"/>
      <c r="DN1083" s="24"/>
      <c r="DO1083" s="24"/>
      <c r="DP1083" s="24"/>
      <c r="DQ1083" s="24"/>
      <c r="DR1083" s="24"/>
      <c r="DS1083" s="24"/>
      <c r="DT1083" s="24"/>
      <c r="DU1083" s="24"/>
      <c r="DV1083" s="24"/>
      <c r="DW1083" s="24"/>
      <c r="DX1083" s="24"/>
      <c r="DY1083" s="24"/>
      <c r="DZ1083" s="24"/>
      <c r="EA1083" s="24"/>
      <c r="EB1083" s="24"/>
      <c r="EC1083" s="24"/>
      <c r="ED1083" s="24"/>
      <c r="EE1083" s="24"/>
      <c r="EF1083" s="24"/>
      <c r="EG1083" s="24"/>
      <c r="EH1083" s="24"/>
      <c r="EI1083" s="24"/>
      <c r="EJ1083" s="24"/>
      <c r="EK1083" s="24"/>
      <c r="EL1083" s="24"/>
      <c r="EM1083" s="24"/>
      <c r="EN1083" s="24"/>
      <c r="EO1083" s="24"/>
      <c r="EP1083" s="24"/>
      <c r="EQ1083" s="24"/>
      <c r="ER1083" s="24"/>
      <c r="ES1083" s="24"/>
      <c r="ET1083" s="24"/>
      <c r="EU1083" s="24"/>
      <c r="EV1083" s="24"/>
      <c r="EW1083" s="24"/>
      <c r="EX1083" s="24"/>
      <c r="EY1083" s="24"/>
      <c r="EZ1083" s="24"/>
      <c r="FA1083" s="24"/>
      <c r="FB1083" s="24"/>
      <c r="FC1083" s="24"/>
      <c r="FD1083" s="24"/>
      <c r="FE1083" s="24"/>
      <c r="FF1083" s="24"/>
      <c r="FG1083" s="24"/>
      <c r="FH1083" s="24"/>
      <c r="FI1083" s="24"/>
      <c r="FJ1083" s="24"/>
      <c r="FK1083" s="24"/>
      <c r="FL1083" s="24"/>
      <c r="FM1083" s="24"/>
      <c r="FN1083" s="24"/>
      <c r="FO1083" s="24"/>
      <c r="FP1083" s="24"/>
      <c r="FQ1083" s="24"/>
      <c r="FR1083" s="24"/>
      <c r="FS1083" s="24"/>
      <c r="FT1083" s="24"/>
      <c r="FU1083" s="24"/>
      <c r="FV1083" s="24"/>
      <c r="FW1083" s="24"/>
      <c r="FX1083" s="24"/>
      <c r="FY1083" s="24"/>
      <c r="FZ1083" s="24"/>
      <c r="GA1083" s="24"/>
      <c r="GB1083" s="24"/>
      <c r="GC1083" s="24"/>
      <c r="GD1083" s="24"/>
      <c r="GE1083" s="24"/>
      <c r="GF1083" s="24"/>
      <c r="GG1083" s="24"/>
      <c r="GH1083" s="24"/>
      <c r="GI1083" s="24"/>
      <c r="GJ1083" s="24"/>
      <c r="GK1083" s="24"/>
      <c r="GL1083" s="24"/>
      <c r="GM1083" s="24"/>
      <c r="GN1083" s="24"/>
      <c r="GO1083" s="24"/>
      <c r="GP1083" s="24"/>
      <c r="GQ1083" s="24"/>
      <c r="GR1083" s="24"/>
      <c r="GS1083" s="24"/>
      <c r="GT1083" s="24"/>
      <c r="GU1083" s="24"/>
      <c r="GV1083" s="24"/>
      <c r="GW1083" s="24"/>
      <c r="GX1083" s="24"/>
      <c r="GY1083" s="24"/>
      <c r="GZ1083" s="24"/>
      <c r="HA1083" s="24"/>
      <c r="HB1083" s="24"/>
      <c r="HC1083" s="24"/>
      <c r="HD1083" s="24"/>
      <c r="HE1083" s="24"/>
      <c r="HF1083" s="24"/>
      <c r="HG1083" s="24"/>
      <c r="HH1083" s="24"/>
      <c r="HI1083" s="24"/>
      <c r="HJ1083" s="24"/>
      <c r="HK1083" s="24"/>
      <c r="HL1083" s="24"/>
      <c r="HM1083" s="24"/>
      <c r="HN1083" s="24"/>
      <c r="HO1083" s="24"/>
      <c r="HP1083" s="24"/>
      <c r="HQ1083" s="24"/>
      <c r="HR1083" s="24"/>
      <c r="HS1083" s="24"/>
      <c r="HT1083" s="24"/>
      <c r="HU1083" s="24"/>
      <c r="HV1083" s="24"/>
      <c r="HW1083" s="24"/>
      <c r="HX1083" s="24"/>
      <c r="HY1083" s="24"/>
      <c r="HZ1083" s="24"/>
      <c r="IA1083" s="24"/>
      <c r="IB1083" s="24"/>
    </row>
    <row r="1084" spans="1:236" s="65" customFormat="1" ht="15" customHeight="1" thickBot="1">
      <c r="A1084" s="10"/>
      <c r="B1084" s="45"/>
      <c r="C1084" s="38"/>
      <c r="D1084" s="38"/>
      <c r="E1084" s="38"/>
      <c r="F1084" s="38"/>
      <c r="G1084" s="144"/>
      <c r="H1084" s="91"/>
      <c r="I1084" s="7"/>
      <c r="J1084" s="113"/>
      <c r="K1084" s="24"/>
      <c r="L1084" s="24"/>
      <c r="M1084" s="24"/>
      <c r="N1084" s="24"/>
      <c r="O1084" s="24"/>
      <c r="P1084" s="24"/>
      <c r="Q1084" s="24"/>
      <c r="R1084" s="24"/>
      <c r="S1084" s="24"/>
      <c r="T1084" s="24"/>
      <c r="U1084" s="24"/>
      <c r="V1084" s="24"/>
      <c r="W1084" s="24"/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4"/>
      <c r="BC1084" s="24"/>
      <c r="BD1084" s="24"/>
      <c r="BE1084" s="24"/>
      <c r="BF1084" s="24"/>
      <c r="BG1084" s="24"/>
      <c r="BH1084" s="24"/>
      <c r="BI1084" s="24"/>
      <c r="BJ1084" s="24"/>
      <c r="BK1084" s="24"/>
      <c r="BL1084" s="24"/>
      <c r="BM1084" s="24"/>
      <c r="BN1084" s="24"/>
      <c r="BO1084" s="24"/>
      <c r="BP1084" s="24"/>
      <c r="BQ1084" s="24"/>
      <c r="BR1084" s="24"/>
      <c r="BS1084" s="24"/>
      <c r="BT1084" s="24"/>
      <c r="BU1084" s="24"/>
      <c r="BV1084" s="24"/>
      <c r="BW1084" s="24"/>
      <c r="BX1084" s="24"/>
      <c r="BY1084" s="24"/>
      <c r="BZ1084" s="24"/>
      <c r="CA1084" s="24"/>
      <c r="CB1084" s="24"/>
      <c r="CC1084" s="24"/>
      <c r="CD1084" s="24"/>
      <c r="CE1084" s="24"/>
      <c r="CF1084" s="24"/>
      <c r="CG1084" s="24"/>
      <c r="CH1084" s="24"/>
      <c r="CI1084" s="24"/>
      <c r="CJ1084" s="24"/>
      <c r="CK1084" s="24"/>
      <c r="CL1084" s="24"/>
      <c r="CM1084" s="24"/>
      <c r="CN1084" s="24"/>
      <c r="CO1084" s="24"/>
      <c r="CP1084" s="24"/>
      <c r="CQ1084" s="24"/>
      <c r="CR1084" s="24"/>
      <c r="CS1084" s="24"/>
      <c r="CT1084" s="24"/>
      <c r="CU1084" s="24"/>
      <c r="CV1084" s="24"/>
      <c r="CW1084" s="24"/>
      <c r="CX1084" s="24"/>
      <c r="CY1084" s="24"/>
      <c r="CZ1084" s="24"/>
      <c r="DA1084" s="24"/>
      <c r="DB1084" s="24"/>
      <c r="DC1084" s="24"/>
      <c r="DD1084" s="24"/>
      <c r="DE1084" s="24"/>
      <c r="DF1084" s="24"/>
      <c r="DG1084" s="24"/>
      <c r="DH1084" s="24"/>
      <c r="DI1084" s="24"/>
      <c r="DJ1084" s="24"/>
      <c r="DK1084" s="24"/>
      <c r="DL1084" s="24"/>
      <c r="DM1084" s="24"/>
      <c r="DN1084" s="24"/>
      <c r="DO1084" s="24"/>
      <c r="DP1084" s="24"/>
      <c r="DQ1084" s="24"/>
      <c r="DR1084" s="24"/>
      <c r="DS1084" s="24"/>
      <c r="DT1084" s="24"/>
      <c r="DU1084" s="24"/>
      <c r="DV1084" s="24"/>
      <c r="DW1084" s="24"/>
      <c r="DX1084" s="24"/>
      <c r="DY1084" s="24"/>
      <c r="DZ1084" s="24"/>
      <c r="EA1084" s="24"/>
      <c r="EB1084" s="24"/>
      <c r="EC1084" s="24"/>
      <c r="ED1084" s="24"/>
      <c r="EE1084" s="24"/>
      <c r="EF1084" s="24"/>
      <c r="EG1084" s="24"/>
      <c r="EH1084" s="24"/>
      <c r="EI1084" s="24"/>
      <c r="EJ1084" s="24"/>
      <c r="EK1084" s="24"/>
      <c r="EL1084" s="24"/>
      <c r="EM1084" s="24"/>
      <c r="EN1084" s="24"/>
      <c r="EO1084" s="24"/>
      <c r="EP1084" s="24"/>
      <c r="EQ1084" s="24"/>
      <c r="ER1084" s="24"/>
      <c r="ES1084" s="24"/>
      <c r="ET1084" s="24"/>
      <c r="EU1084" s="24"/>
      <c r="EV1084" s="24"/>
      <c r="EW1084" s="24"/>
      <c r="EX1084" s="24"/>
      <c r="EY1084" s="24"/>
      <c r="EZ1084" s="24"/>
      <c r="FA1084" s="24"/>
      <c r="FB1084" s="24"/>
      <c r="FC1084" s="24"/>
      <c r="FD1084" s="24"/>
      <c r="FE1084" s="24"/>
      <c r="FF1084" s="24"/>
      <c r="FG1084" s="24"/>
      <c r="FH1084" s="24"/>
      <c r="FI1084" s="24"/>
      <c r="FJ1084" s="24"/>
      <c r="FK1084" s="24"/>
      <c r="FL1084" s="24"/>
      <c r="FM1084" s="24"/>
      <c r="FN1084" s="24"/>
      <c r="FO1084" s="24"/>
      <c r="FP1084" s="24"/>
      <c r="FQ1084" s="24"/>
      <c r="FR1084" s="24"/>
      <c r="FS1084" s="24"/>
      <c r="FT1084" s="24"/>
      <c r="FU1084" s="24"/>
      <c r="FV1084" s="24"/>
      <c r="FW1084" s="24"/>
      <c r="FX1084" s="24"/>
      <c r="FY1084" s="24"/>
      <c r="FZ1084" s="24"/>
      <c r="GA1084" s="24"/>
      <c r="GB1084" s="24"/>
      <c r="GC1084" s="24"/>
      <c r="GD1084" s="24"/>
      <c r="GE1084" s="24"/>
      <c r="GF1084" s="24"/>
      <c r="GG1084" s="24"/>
      <c r="GH1084" s="24"/>
      <c r="GI1084" s="24"/>
      <c r="GJ1084" s="24"/>
      <c r="GK1084" s="24"/>
      <c r="GL1084" s="24"/>
      <c r="GM1084" s="24"/>
      <c r="GN1084" s="24"/>
      <c r="GO1084" s="24"/>
      <c r="GP1084" s="24"/>
      <c r="GQ1084" s="24"/>
      <c r="GR1084" s="24"/>
      <c r="GS1084" s="24"/>
      <c r="GT1084" s="24"/>
      <c r="GU1084" s="24"/>
      <c r="GV1084" s="24"/>
      <c r="GW1084" s="24"/>
      <c r="GX1084" s="24"/>
      <c r="GY1084" s="24"/>
      <c r="GZ1084" s="24"/>
      <c r="HA1084" s="24"/>
      <c r="HB1084" s="24"/>
      <c r="HC1084" s="24"/>
      <c r="HD1084" s="24"/>
      <c r="HE1084" s="24"/>
      <c r="HF1084" s="24"/>
      <c r="HG1084" s="24"/>
      <c r="HH1084" s="24"/>
      <c r="HI1084" s="24"/>
      <c r="HJ1084" s="24"/>
      <c r="HK1084" s="24"/>
      <c r="HL1084" s="24"/>
      <c r="HM1084" s="24"/>
      <c r="HN1084" s="24"/>
      <c r="HO1084" s="24"/>
      <c r="HP1084" s="24"/>
      <c r="HQ1084" s="24"/>
      <c r="HR1084" s="24"/>
      <c r="HS1084" s="24"/>
      <c r="HT1084" s="24"/>
      <c r="HU1084" s="24"/>
      <c r="HV1084" s="24"/>
      <c r="HW1084" s="24"/>
      <c r="HX1084" s="24"/>
      <c r="HY1084" s="24"/>
      <c r="HZ1084" s="24"/>
      <c r="IA1084" s="24"/>
      <c r="IB1084" s="24"/>
    </row>
    <row r="1085" spans="1:236" ht="15" customHeight="1" thickBot="1">
      <c r="B1085" s="45" t="s">
        <v>746</v>
      </c>
      <c r="C1085" s="38" t="s">
        <v>747</v>
      </c>
      <c r="D1085" s="38"/>
      <c r="E1085" s="38"/>
      <c r="F1085" s="38"/>
      <c r="G1085" s="141"/>
      <c r="H1085" s="91">
        <v>4.95</v>
      </c>
      <c r="I1085" s="172">
        <f>G1085*H1085</f>
        <v>0</v>
      </c>
      <c r="J1085" s="72"/>
    </row>
    <row r="1086" spans="1:236" s="80" customFormat="1" ht="15" customHeight="1">
      <c r="A1086" s="10"/>
      <c r="B1086" s="45"/>
      <c r="C1086" s="38"/>
      <c r="D1086" s="38"/>
      <c r="E1086" s="38"/>
      <c r="F1086" s="38"/>
      <c r="G1086" s="144"/>
      <c r="H1086" s="91"/>
      <c r="I1086" s="66"/>
      <c r="J1086" s="113"/>
      <c r="K1086" s="24"/>
      <c r="L1086" s="24"/>
      <c r="M1086" s="24"/>
      <c r="N1086" s="24"/>
      <c r="O1086" s="24"/>
      <c r="P1086" s="24"/>
      <c r="Q1086" s="24"/>
      <c r="R1086" s="24"/>
      <c r="S1086" s="24"/>
      <c r="T1086" s="24"/>
      <c r="U1086" s="24"/>
      <c r="V1086" s="24"/>
      <c r="W1086" s="24"/>
      <c r="X1086" s="24"/>
      <c r="Y1086" s="24"/>
      <c r="Z1086" s="24"/>
      <c r="AA1086" s="24"/>
      <c r="AB1086" s="24"/>
      <c r="AC1086" s="24"/>
      <c r="AD1086" s="24"/>
      <c r="AE1086" s="24"/>
      <c r="AF1086" s="24"/>
      <c r="AG1086" s="24"/>
      <c r="AH1086" s="24"/>
      <c r="AI1086" s="24"/>
      <c r="AJ1086" s="24"/>
      <c r="AK1086" s="24"/>
      <c r="AL1086" s="24"/>
      <c r="AM1086" s="24"/>
      <c r="AN1086" s="24"/>
      <c r="AO1086" s="24"/>
      <c r="AP1086" s="24"/>
      <c r="AQ1086" s="24"/>
      <c r="AR1086" s="24"/>
      <c r="AS1086" s="24"/>
      <c r="AT1086" s="24"/>
      <c r="AU1086" s="24"/>
      <c r="AV1086" s="24"/>
      <c r="AW1086" s="24"/>
      <c r="AX1086" s="24"/>
      <c r="AY1086" s="24"/>
      <c r="AZ1086" s="24"/>
      <c r="BA1086" s="24"/>
      <c r="BB1086" s="24"/>
      <c r="BC1086" s="24"/>
      <c r="BD1086" s="24"/>
      <c r="BE1086" s="24"/>
      <c r="BF1086" s="24"/>
      <c r="BG1086" s="24"/>
      <c r="BH1086" s="24"/>
      <c r="BI1086" s="24"/>
      <c r="BJ1086" s="24"/>
      <c r="BK1086" s="24"/>
      <c r="BL1086" s="24"/>
      <c r="BM1086" s="24"/>
      <c r="BN1086" s="24"/>
      <c r="BO1086" s="24"/>
      <c r="BP1086" s="24"/>
      <c r="BQ1086" s="24"/>
      <c r="BR1086" s="24"/>
      <c r="BS1086" s="24"/>
      <c r="BT1086" s="24"/>
      <c r="BU1086" s="24"/>
      <c r="BV1086" s="24"/>
      <c r="BW1086" s="24"/>
      <c r="BX1086" s="24"/>
      <c r="BY1086" s="24"/>
      <c r="BZ1086" s="24"/>
      <c r="CA1086" s="24"/>
      <c r="CB1086" s="24"/>
      <c r="CC1086" s="24"/>
      <c r="CD1086" s="24"/>
      <c r="CE1086" s="24"/>
      <c r="CF1086" s="24"/>
      <c r="CG1086" s="24"/>
      <c r="CH1086" s="24"/>
      <c r="CI1086" s="24"/>
      <c r="CJ1086" s="24"/>
      <c r="CK1086" s="24"/>
      <c r="CL1086" s="24"/>
      <c r="CM1086" s="24"/>
      <c r="CN1086" s="24"/>
      <c r="CO1086" s="24"/>
      <c r="CP1086" s="24"/>
      <c r="CQ1086" s="24"/>
      <c r="CR1086" s="24"/>
      <c r="CS1086" s="24"/>
      <c r="CT1086" s="24"/>
      <c r="CU1086" s="24"/>
      <c r="CV1086" s="24"/>
      <c r="CW1086" s="24"/>
      <c r="CX1086" s="24"/>
      <c r="CY1086" s="24"/>
      <c r="CZ1086" s="24"/>
      <c r="DA1086" s="24"/>
      <c r="DB1086" s="24"/>
      <c r="DC1086" s="24"/>
      <c r="DD1086" s="24"/>
      <c r="DE1086" s="24"/>
      <c r="DF1086" s="24"/>
      <c r="DG1086" s="24"/>
      <c r="DH1086" s="24"/>
      <c r="DI1086" s="24"/>
      <c r="DJ1086" s="24"/>
      <c r="DK1086" s="24"/>
      <c r="DL1086" s="24"/>
      <c r="DM1086" s="24"/>
      <c r="DN1086" s="24"/>
      <c r="DO1086" s="24"/>
      <c r="DP1086" s="24"/>
      <c r="DQ1086" s="24"/>
      <c r="DR1086" s="24"/>
      <c r="DS1086" s="24"/>
      <c r="DT1086" s="24"/>
      <c r="DU1086" s="24"/>
      <c r="DV1086" s="24"/>
      <c r="DW1086" s="24"/>
      <c r="DX1086" s="24"/>
      <c r="DY1086" s="24"/>
      <c r="DZ1086" s="24"/>
      <c r="EA1086" s="24"/>
      <c r="EB1086" s="24"/>
      <c r="EC1086" s="24"/>
      <c r="ED1086" s="24"/>
      <c r="EE1086" s="24"/>
      <c r="EF1086" s="24"/>
      <c r="EG1086" s="24"/>
      <c r="EH1086" s="24"/>
      <c r="EI1086" s="24"/>
      <c r="EJ1086" s="24"/>
      <c r="EK1086" s="24"/>
      <c r="EL1086" s="24"/>
      <c r="EM1086" s="24"/>
      <c r="EN1086" s="24"/>
      <c r="EO1086" s="24"/>
      <c r="EP1086" s="24"/>
      <c r="EQ1086" s="24"/>
      <c r="ER1086" s="24"/>
      <c r="ES1086" s="24"/>
      <c r="ET1086" s="24"/>
      <c r="EU1086" s="24"/>
      <c r="EV1086" s="24"/>
      <c r="EW1086" s="24"/>
      <c r="EX1086" s="24"/>
      <c r="EY1086" s="24"/>
      <c r="EZ1086" s="24"/>
      <c r="FA1086" s="24"/>
      <c r="FB1086" s="24"/>
      <c r="FC1086" s="24"/>
      <c r="FD1086" s="24"/>
      <c r="FE1086" s="24"/>
      <c r="FF1086" s="24"/>
      <c r="FG1086" s="24"/>
      <c r="FH1086" s="24"/>
      <c r="FI1086" s="24"/>
      <c r="FJ1086" s="24"/>
      <c r="FK1086" s="24"/>
      <c r="FL1086" s="24"/>
      <c r="FM1086" s="24"/>
      <c r="FN1086" s="24"/>
      <c r="FO1086" s="24"/>
      <c r="FP1086" s="24"/>
      <c r="FQ1086" s="24"/>
      <c r="FR1086" s="24"/>
      <c r="FS1086" s="24"/>
      <c r="FT1086" s="24"/>
      <c r="FU1086" s="24"/>
      <c r="FV1086" s="24"/>
      <c r="FW1086" s="24"/>
      <c r="FX1086" s="24"/>
      <c r="FY1086" s="24"/>
      <c r="FZ1086" s="24"/>
      <c r="GA1086" s="24"/>
      <c r="GB1086" s="24"/>
      <c r="GC1086" s="24"/>
      <c r="GD1086" s="24"/>
      <c r="GE1086" s="24"/>
      <c r="GF1086" s="24"/>
      <c r="GG1086" s="24"/>
      <c r="GH1086" s="24"/>
      <c r="GI1086" s="24"/>
      <c r="GJ1086" s="24"/>
      <c r="GK1086" s="24"/>
      <c r="GL1086" s="24"/>
      <c r="GM1086" s="24"/>
      <c r="GN1086" s="24"/>
      <c r="GO1086" s="24"/>
      <c r="GP1086" s="24"/>
      <c r="GQ1086" s="24"/>
      <c r="GR1086" s="24"/>
      <c r="GS1086" s="24"/>
      <c r="GT1086" s="24"/>
      <c r="GU1086" s="24"/>
      <c r="GV1086" s="24"/>
      <c r="GW1086" s="24"/>
      <c r="GX1086" s="24"/>
      <c r="GY1086" s="24"/>
      <c r="GZ1086" s="24"/>
      <c r="HA1086" s="24"/>
      <c r="HB1086" s="24"/>
      <c r="HC1086" s="24"/>
      <c r="HD1086" s="24"/>
      <c r="HE1086" s="24"/>
      <c r="HF1086" s="24"/>
      <c r="HG1086" s="24"/>
      <c r="HH1086" s="24"/>
      <c r="HI1086" s="24"/>
      <c r="HJ1086" s="24"/>
      <c r="HK1086" s="24"/>
      <c r="HL1086" s="24"/>
      <c r="HM1086" s="24"/>
      <c r="HN1086" s="24"/>
      <c r="HO1086" s="24"/>
      <c r="HP1086" s="24"/>
      <c r="HQ1086" s="24"/>
      <c r="HR1086" s="24"/>
      <c r="HS1086" s="24"/>
      <c r="HT1086" s="24"/>
      <c r="HU1086" s="24"/>
      <c r="HV1086" s="24"/>
      <c r="HW1086" s="24"/>
      <c r="HX1086" s="24"/>
      <c r="HY1086" s="24"/>
      <c r="HZ1086" s="24"/>
      <c r="IA1086" s="24"/>
      <c r="IB1086" s="24"/>
    </row>
    <row r="1087" spans="1:236" s="80" customFormat="1" ht="15" customHeight="1">
      <c r="A1087" s="10"/>
      <c r="B1087" s="45" t="s">
        <v>1342</v>
      </c>
      <c r="C1087" s="45" t="s">
        <v>1343</v>
      </c>
      <c r="D1087" s="38"/>
      <c r="E1087" s="38"/>
      <c r="F1087" s="38"/>
      <c r="G1087" s="134"/>
      <c r="H1087" s="91">
        <v>9.9499999999999993</v>
      </c>
      <c r="I1087" s="172">
        <f>G1087*H1087</f>
        <v>0</v>
      </c>
      <c r="J1087" s="72"/>
      <c r="K1087" s="24"/>
      <c r="L1087" s="24"/>
      <c r="M1087" s="24"/>
      <c r="N1087" s="24"/>
      <c r="O1087" s="24"/>
      <c r="P1087" s="24"/>
      <c r="Q1087" s="24"/>
      <c r="R1087" s="24"/>
      <c r="S1087" s="24"/>
      <c r="T1087" s="24"/>
      <c r="U1087" s="24"/>
      <c r="V1087" s="24"/>
      <c r="W1087" s="24"/>
      <c r="X1087" s="24"/>
      <c r="Y1087" s="24"/>
      <c r="Z1087" s="24"/>
      <c r="AA1087" s="24"/>
      <c r="AB1087" s="24"/>
      <c r="AC1087" s="24"/>
      <c r="AD1087" s="24"/>
      <c r="AE1087" s="24"/>
      <c r="AF1087" s="24"/>
      <c r="AG1087" s="24"/>
      <c r="AH1087" s="24"/>
      <c r="AI1087" s="24"/>
      <c r="AJ1087" s="24"/>
      <c r="AK1087" s="24"/>
      <c r="AL1087" s="24"/>
      <c r="AM1087" s="24"/>
      <c r="AN1087" s="24"/>
      <c r="AO1087" s="24"/>
      <c r="AP1087" s="24"/>
      <c r="AQ1087" s="24"/>
      <c r="AR1087" s="24"/>
      <c r="AS1087" s="24"/>
      <c r="AT1087" s="24"/>
      <c r="AU1087" s="24"/>
      <c r="AV1087" s="24"/>
      <c r="AW1087" s="24"/>
      <c r="AX1087" s="24"/>
      <c r="AY1087" s="24"/>
      <c r="AZ1087" s="24"/>
      <c r="BA1087" s="24"/>
      <c r="BB1087" s="24"/>
      <c r="BC1087" s="24"/>
      <c r="BD1087" s="24"/>
      <c r="BE1087" s="24"/>
      <c r="BF1087" s="24"/>
      <c r="BG1087" s="24"/>
      <c r="BH1087" s="24"/>
      <c r="BI1087" s="24"/>
      <c r="BJ1087" s="24"/>
      <c r="BK1087" s="24"/>
      <c r="BL1087" s="24"/>
      <c r="BM1087" s="24"/>
      <c r="BN1087" s="24"/>
      <c r="BO1087" s="24"/>
      <c r="BP1087" s="24"/>
      <c r="BQ1087" s="24"/>
      <c r="BR1087" s="24"/>
      <c r="BS1087" s="24"/>
      <c r="BT1087" s="24"/>
      <c r="BU1087" s="24"/>
      <c r="BV1087" s="24"/>
      <c r="BW1087" s="24"/>
      <c r="BX1087" s="24"/>
      <c r="BY1087" s="24"/>
      <c r="BZ1087" s="24"/>
      <c r="CA1087" s="24"/>
      <c r="CB1087" s="24"/>
      <c r="CC1087" s="24"/>
      <c r="CD1087" s="24"/>
      <c r="CE1087" s="24"/>
      <c r="CF1087" s="24"/>
      <c r="CG1087" s="24"/>
      <c r="CH1087" s="24"/>
      <c r="CI1087" s="24"/>
      <c r="CJ1087" s="24"/>
      <c r="CK1087" s="24"/>
      <c r="CL1087" s="24"/>
      <c r="CM1087" s="24"/>
      <c r="CN1087" s="24"/>
      <c r="CO1087" s="24"/>
      <c r="CP1087" s="24"/>
      <c r="CQ1087" s="24"/>
      <c r="CR1087" s="24"/>
      <c r="CS1087" s="24"/>
      <c r="CT1087" s="24"/>
      <c r="CU1087" s="24"/>
      <c r="CV1087" s="24"/>
      <c r="CW1087" s="24"/>
      <c r="CX1087" s="24"/>
      <c r="CY1087" s="24"/>
      <c r="CZ1087" s="24"/>
      <c r="DA1087" s="24"/>
      <c r="DB1087" s="24"/>
      <c r="DC1087" s="24"/>
      <c r="DD1087" s="24"/>
      <c r="DE1087" s="24"/>
      <c r="DF1087" s="24"/>
      <c r="DG1087" s="24"/>
      <c r="DH1087" s="24"/>
      <c r="DI1087" s="24"/>
      <c r="DJ1087" s="24"/>
      <c r="DK1087" s="24"/>
      <c r="DL1087" s="24"/>
      <c r="DM1087" s="24"/>
      <c r="DN1087" s="24"/>
      <c r="DO1087" s="24"/>
      <c r="DP1087" s="24"/>
      <c r="DQ1087" s="24"/>
      <c r="DR1087" s="24"/>
      <c r="DS1087" s="24"/>
      <c r="DT1087" s="24"/>
      <c r="DU1087" s="24"/>
      <c r="DV1087" s="24"/>
      <c r="DW1087" s="24"/>
      <c r="DX1087" s="24"/>
      <c r="DY1087" s="24"/>
      <c r="DZ1087" s="24"/>
      <c r="EA1087" s="24"/>
      <c r="EB1087" s="24"/>
      <c r="EC1087" s="24"/>
      <c r="ED1087" s="24"/>
      <c r="EE1087" s="24"/>
      <c r="EF1087" s="24"/>
      <c r="EG1087" s="24"/>
      <c r="EH1087" s="24"/>
      <c r="EI1087" s="24"/>
      <c r="EJ1087" s="24"/>
      <c r="EK1087" s="24"/>
      <c r="EL1087" s="24"/>
      <c r="EM1087" s="24"/>
      <c r="EN1087" s="24"/>
      <c r="EO1087" s="24"/>
      <c r="EP1087" s="24"/>
      <c r="EQ1087" s="24"/>
      <c r="ER1087" s="24"/>
      <c r="ES1087" s="24"/>
      <c r="ET1087" s="24"/>
      <c r="EU1087" s="24"/>
      <c r="EV1087" s="24"/>
      <c r="EW1087" s="24"/>
      <c r="EX1087" s="24"/>
      <c r="EY1087" s="24"/>
      <c r="EZ1087" s="24"/>
      <c r="FA1087" s="24"/>
      <c r="FB1087" s="24"/>
      <c r="FC1087" s="24"/>
      <c r="FD1087" s="24"/>
      <c r="FE1087" s="24"/>
      <c r="FF1087" s="24"/>
      <c r="FG1087" s="24"/>
      <c r="FH1087" s="24"/>
      <c r="FI1087" s="24"/>
      <c r="FJ1087" s="24"/>
      <c r="FK1087" s="24"/>
      <c r="FL1087" s="24"/>
      <c r="FM1087" s="24"/>
      <c r="FN1087" s="24"/>
      <c r="FO1087" s="24"/>
      <c r="FP1087" s="24"/>
      <c r="FQ1087" s="24"/>
      <c r="FR1087" s="24"/>
      <c r="FS1087" s="24"/>
      <c r="FT1087" s="24"/>
      <c r="FU1087" s="24"/>
      <c r="FV1087" s="24"/>
      <c r="FW1087" s="24"/>
      <c r="FX1087" s="24"/>
      <c r="FY1087" s="24"/>
      <c r="FZ1087" s="24"/>
      <c r="GA1087" s="24"/>
      <c r="GB1087" s="24"/>
      <c r="GC1087" s="24"/>
      <c r="GD1087" s="24"/>
      <c r="GE1087" s="24"/>
      <c r="GF1087" s="24"/>
      <c r="GG1087" s="24"/>
      <c r="GH1087" s="24"/>
      <c r="GI1087" s="24"/>
      <c r="GJ1087" s="24"/>
      <c r="GK1087" s="24"/>
      <c r="GL1087" s="24"/>
      <c r="GM1087" s="24"/>
      <c r="GN1087" s="24"/>
      <c r="GO1087" s="24"/>
      <c r="GP1087" s="24"/>
      <c r="GQ1087" s="24"/>
      <c r="GR1087" s="24"/>
      <c r="GS1087" s="24"/>
      <c r="GT1087" s="24"/>
      <c r="GU1087" s="24"/>
      <c r="GV1087" s="24"/>
      <c r="GW1087" s="24"/>
      <c r="GX1087" s="24"/>
      <c r="GY1087" s="24"/>
      <c r="GZ1087" s="24"/>
      <c r="HA1087" s="24"/>
      <c r="HB1087" s="24"/>
      <c r="HC1087" s="24"/>
      <c r="HD1087" s="24"/>
      <c r="HE1087" s="24"/>
      <c r="HF1087" s="24"/>
      <c r="HG1087" s="24"/>
      <c r="HH1087" s="24"/>
      <c r="HI1087" s="24"/>
      <c r="HJ1087" s="24"/>
      <c r="HK1087" s="24"/>
      <c r="HL1087" s="24"/>
      <c r="HM1087" s="24"/>
      <c r="HN1087" s="24"/>
      <c r="HO1087" s="24"/>
      <c r="HP1087" s="24"/>
      <c r="HQ1087" s="24"/>
      <c r="HR1087" s="24"/>
      <c r="HS1087" s="24"/>
      <c r="HT1087" s="24"/>
      <c r="HU1087" s="24"/>
      <c r="HV1087" s="24"/>
      <c r="HW1087" s="24"/>
      <c r="HX1087" s="24"/>
      <c r="HY1087" s="24"/>
      <c r="HZ1087" s="24"/>
      <c r="IA1087" s="24"/>
      <c r="IB1087" s="24"/>
    </row>
    <row r="1088" spans="1:236" s="80" customFormat="1" ht="15" customHeight="1">
      <c r="A1088" s="10"/>
      <c r="B1088" s="45"/>
      <c r="C1088" s="38"/>
      <c r="D1088" s="38"/>
      <c r="E1088" s="38"/>
      <c r="F1088" s="38"/>
      <c r="G1088" s="144"/>
      <c r="H1088" s="91"/>
      <c r="I1088" s="66"/>
      <c r="J1088" s="113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24"/>
      <c r="AP1088" s="24"/>
      <c r="AQ1088" s="24"/>
      <c r="AR1088" s="24"/>
      <c r="AS1088" s="24"/>
      <c r="AT1088" s="24"/>
      <c r="AU1088" s="24"/>
      <c r="AV1088" s="24"/>
      <c r="AW1088" s="24"/>
      <c r="AX1088" s="24"/>
      <c r="AY1088" s="24"/>
      <c r="AZ1088" s="24"/>
      <c r="BA1088" s="24"/>
      <c r="BB1088" s="24"/>
      <c r="BC1088" s="24"/>
      <c r="BD1088" s="24"/>
      <c r="BE1088" s="24"/>
      <c r="BF1088" s="24"/>
      <c r="BG1088" s="24"/>
      <c r="BH1088" s="24"/>
      <c r="BI1088" s="24"/>
      <c r="BJ1088" s="24"/>
      <c r="BK1088" s="24"/>
      <c r="BL1088" s="24"/>
      <c r="BM1088" s="24"/>
      <c r="BN1088" s="24"/>
      <c r="BO1088" s="24"/>
      <c r="BP1088" s="24"/>
      <c r="BQ1088" s="24"/>
      <c r="BR1088" s="24"/>
      <c r="BS1088" s="24"/>
      <c r="BT1088" s="24"/>
      <c r="BU1088" s="24"/>
      <c r="BV1088" s="24"/>
      <c r="BW1088" s="24"/>
      <c r="BX1088" s="24"/>
      <c r="BY1088" s="24"/>
      <c r="BZ1088" s="24"/>
      <c r="CA1088" s="24"/>
      <c r="CB1088" s="24"/>
      <c r="CC1088" s="24"/>
      <c r="CD1088" s="24"/>
      <c r="CE1088" s="24"/>
      <c r="CF1088" s="24"/>
      <c r="CG1088" s="24"/>
      <c r="CH1088" s="24"/>
      <c r="CI1088" s="24"/>
      <c r="CJ1088" s="24"/>
      <c r="CK1088" s="24"/>
      <c r="CL1088" s="24"/>
      <c r="CM1088" s="24"/>
      <c r="CN1088" s="24"/>
      <c r="CO1088" s="24"/>
      <c r="CP1088" s="24"/>
      <c r="CQ1088" s="24"/>
      <c r="CR1088" s="24"/>
      <c r="CS1088" s="24"/>
      <c r="CT1088" s="24"/>
      <c r="CU1088" s="24"/>
      <c r="CV1088" s="24"/>
      <c r="CW1088" s="24"/>
      <c r="CX1088" s="24"/>
      <c r="CY1088" s="24"/>
      <c r="CZ1088" s="24"/>
      <c r="DA1088" s="24"/>
      <c r="DB1088" s="24"/>
      <c r="DC1088" s="24"/>
      <c r="DD1088" s="24"/>
      <c r="DE1088" s="24"/>
      <c r="DF1088" s="24"/>
      <c r="DG1088" s="24"/>
      <c r="DH1088" s="24"/>
      <c r="DI1088" s="24"/>
      <c r="DJ1088" s="24"/>
      <c r="DK1088" s="24"/>
      <c r="DL1088" s="24"/>
      <c r="DM1088" s="24"/>
      <c r="DN1088" s="24"/>
      <c r="DO1088" s="24"/>
      <c r="DP1088" s="24"/>
      <c r="DQ1088" s="24"/>
      <c r="DR1088" s="24"/>
      <c r="DS1088" s="24"/>
      <c r="DT1088" s="24"/>
      <c r="DU1088" s="24"/>
      <c r="DV1088" s="24"/>
      <c r="DW1088" s="24"/>
      <c r="DX1088" s="24"/>
      <c r="DY1088" s="24"/>
      <c r="DZ1088" s="24"/>
      <c r="EA1088" s="24"/>
      <c r="EB1088" s="24"/>
      <c r="EC1088" s="24"/>
      <c r="ED1088" s="24"/>
      <c r="EE1088" s="24"/>
      <c r="EF1088" s="24"/>
      <c r="EG1088" s="24"/>
      <c r="EH1088" s="24"/>
      <c r="EI1088" s="24"/>
      <c r="EJ1088" s="24"/>
      <c r="EK1088" s="24"/>
      <c r="EL1088" s="24"/>
      <c r="EM1088" s="24"/>
      <c r="EN1088" s="24"/>
      <c r="EO1088" s="24"/>
      <c r="EP1088" s="24"/>
      <c r="EQ1088" s="24"/>
      <c r="ER1088" s="24"/>
      <c r="ES1088" s="24"/>
      <c r="ET1088" s="24"/>
      <c r="EU1088" s="24"/>
      <c r="EV1088" s="24"/>
      <c r="EW1088" s="24"/>
      <c r="EX1088" s="24"/>
      <c r="EY1088" s="24"/>
      <c r="EZ1088" s="24"/>
      <c r="FA1088" s="24"/>
      <c r="FB1088" s="24"/>
      <c r="FC1088" s="24"/>
      <c r="FD1088" s="24"/>
      <c r="FE1088" s="24"/>
      <c r="FF1088" s="24"/>
      <c r="FG1088" s="24"/>
      <c r="FH1088" s="24"/>
      <c r="FI1088" s="24"/>
      <c r="FJ1088" s="24"/>
      <c r="FK1088" s="24"/>
      <c r="FL1088" s="24"/>
      <c r="FM1088" s="24"/>
      <c r="FN1088" s="24"/>
      <c r="FO1088" s="24"/>
      <c r="FP1088" s="24"/>
      <c r="FQ1088" s="24"/>
      <c r="FR1088" s="24"/>
      <c r="FS1088" s="24"/>
      <c r="FT1088" s="24"/>
      <c r="FU1088" s="24"/>
      <c r="FV1088" s="24"/>
      <c r="FW1088" s="24"/>
      <c r="FX1088" s="24"/>
      <c r="FY1088" s="24"/>
      <c r="FZ1088" s="24"/>
      <c r="GA1088" s="24"/>
      <c r="GB1088" s="24"/>
      <c r="GC1088" s="24"/>
      <c r="GD1088" s="24"/>
      <c r="GE1088" s="24"/>
      <c r="GF1088" s="24"/>
      <c r="GG1088" s="24"/>
      <c r="GH1088" s="24"/>
      <c r="GI1088" s="24"/>
      <c r="GJ1088" s="24"/>
      <c r="GK1088" s="24"/>
      <c r="GL1088" s="24"/>
      <c r="GM1088" s="24"/>
      <c r="GN1088" s="24"/>
      <c r="GO1088" s="24"/>
      <c r="GP1088" s="24"/>
      <c r="GQ1088" s="24"/>
      <c r="GR1088" s="24"/>
      <c r="GS1088" s="24"/>
      <c r="GT1088" s="24"/>
      <c r="GU1088" s="24"/>
      <c r="GV1088" s="24"/>
      <c r="GW1088" s="24"/>
      <c r="GX1088" s="24"/>
      <c r="GY1088" s="24"/>
      <c r="GZ1088" s="24"/>
      <c r="HA1088" s="24"/>
      <c r="HB1088" s="24"/>
      <c r="HC1088" s="24"/>
      <c r="HD1088" s="24"/>
      <c r="HE1088" s="24"/>
      <c r="HF1088" s="24"/>
      <c r="HG1088" s="24"/>
      <c r="HH1088" s="24"/>
      <c r="HI1088" s="24"/>
      <c r="HJ1088" s="24"/>
      <c r="HK1088" s="24"/>
      <c r="HL1088" s="24"/>
      <c r="HM1088" s="24"/>
      <c r="HN1088" s="24"/>
      <c r="HO1088" s="24"/>
      <c r="HP1088" s="24"/>
      <c r="HQ1088" s="24"/>
      <c r="HR1088" s="24"/>
      <c r="HS1088" s="24"/>
      <c r="HT1088" s="24"/>
      <c r="HU1088" s="24"/>
      <c r="HV1088" s="24"/>
      <c r="HW1088" s="24"/>
      <c r="HX1088" s="24"/>
      <c r="HY1088" s="24"/>
      <c r="HZ1088" s="24"/>
      <c r="IA1088" s="24"/>
      <c r="IB1088" s="24"/>
    </row>
    <row r="1089" spans="1:236" s="80" customFormat="1" ht="15" customHeight="1">
      <c r="A1089" s="10"/>
      <c r="B1089" s="45" t="s">
        <v>1344</v>
      </c>
      <c r="C1089" s="45" t="s">
        <v>1345</v>
      </c>
      <c r="D1089" s="38"/>
      <c r="E1089" s="38"/>
      <c r="F1089" s="38"/>
      <c r="G1089" s="134"/>
      <c r="H1089" s="91">
        <v>4.95</v>
      </c>
      <c r="I1089" s="172">
        <f>G1089*H1089</f>
        <v>0</v>
      </c>
      <c r="J1089" s="72"/>
      <c r="K1089" s="24"/>
      <c r="L1089" s="24"/>
      <c r="M1089" s="24"/>
      <c r="N1089" s="24"/>
      <c r="O1089" s="24"/>
      <c r="P1089" s="24"/>
      <c r="Q1089" s="24"/>
      <c r="R1089" s="24"/>
      <c r="S1089" s="24"/>
      <c r="T1089" s="24"/>
      <c r="U1089" s="24"/>
      <c r="V1089" s="24"/>
      <c r="W1089" s="24"/>
      <c r="X1089" s="24"/>
      <c r="Y1089" s="24"/>
      <c r="Z1089" s="24"/>
      <c r="AA1089" s="24"/>
      <c r="AB1089" s="24"/>
      <c r="AC1089" s="24"/>
      <c r="AD1089" s="24"/>
      <c r="AE1089" s="24"/>
      <c r="AF1089" s="24"/>
      <c r="AG1089" s="24"/>
      <c r="AH1089" s="24"/>
      <c r="AI1089" s="24"/>
      <c r="AJ1089" s="24"/>
      <c r="AK1089" s="24"/>
      <c r="AL1089" s="24"/>
      <c r="AM1089" s="24"/>
      <c r="AN1089" s="24"/>
      <c r="AO1089" s="24"/>
      <c r="AP1089" s="24"/>
      <c r="AQ1089" s="24"/>
      <c r="AR1089" s="24"/>
      <c r="AS1089" s="24"/>
      <c r="AT1089" s="24"/>
      <c r="AU1089" s="24"/>
      <c r="AV1089" s="24"/>
      <c r="AW1089" s="24"/>
      <c r="AX1089" s="24"/>
      <c r="AY1089" s="24"/>
      <c r="AZ1089" s="24"/>
      <c r="BA1089" s="24"/>
      <c r="BB1089" s="24"/>
      <c r="BC1089" s="24"/>
      <c r="BD1089" s="24"/>
      <c r="BE1089" s="24"/>
      <c r="BF1089" s="24"/>
      <c r="BG1089" s="24"/>
      <c r="BH1089" s="24"/>
      <c r="BI1089" s="24"/>
      <c r="BJ1089" s="24"/>
      <c r="BK1089" s="24"/>
      <c r="BL1089" s="24"/>
      <c r="BM1089" s="24"/>
      <c r="BN1089" s="24"/>
      <c r="BO1089" s="24"/>
      <c r="BP1089" s="24"/>
      <c r="BQ1089" s="24"/>
      <c r="BR1089" s="24"/>
      <c r="BS1089" s="24"/>
      <c r="BT1089" s="24"/>
      <c r="BU1089" s="24"/>
      <c r="BV1089" s="24"/>
      <c r="BW1089" s="24"/>
      <c r="BX1089" s="24"/>
      <c r="BY1089" s="24"/>
      <c r="BZ1089" s="24"/>
      <c r="CA1089" s="24"/>
      <c r="CB1089" s="24"/>
      <c r="CC1089" s="24"/>
      <c r="CD1089" s="24"/>
      <c r="CE1089" s="24"/>
      <c r="CF1089" s="24"/>
      <c r="CG1089" s="24"/>
      <c r="CH1089" s="24"/>
      <c r="CI1089" s="24"/>
      <c r="CJ1089" s="24"/>
      <c r="CK1089" s="24"/>
      <c r="CL1089" s="24"/>
      <c r="CM1089" s="24"/>
      <c r="CN1089" s="24"/>
      <c r="CO1089" s="24"/>
      <c r="CP1089" s="24"/>
      <c r="CQ1089" s="24"/>
      <c r="CR1089" s="24"/>
      <c r="CS1089" s="24"/>
      <c r="CT1089" s="24"/>
      <c r="CU1089" s="24"/>
      <c r="CV1089" s="24"/>
      <c r="CW1089" s="24"/>
      <c r="CX1089" s="24"/>
      <c r="CY1089" s="24"/>
      <c r="CZ1089" s="24"/>
      <c r="DA1089" s="24"/>
      <c r="DB1089" s="24"/>
      <c r="DC1089" s="24"/>
      <c r="DD1089" s="24"/>
      <c r="DE1089" s="24"/>
      <c r="DF1089" s="24"/>
      <c r="DG1089" s="24"/>
      <c r="DH1089" s="24"/>
      <c r="DI1089" s="24"/>
      <c r="DJ1089" s="24"/>
      <c r="DK1089" s="24"/>
      <c r="DL1089" s="24"/>
      <c r="DM1089" s="24"/>
      <c r="DN1089" s="24"/>
      <c r="DO1089" s="24"/>
      <c r="DP1089" s="24"/>
      <c r="DQ1089" s="24"/>
      <c r="DR1089" s="24"/>
      <c r="DS1089" s="24"/>
      <c r="DT1089" s="24"/>
      <c r="DU1089" s="24"/>
      <c r="DV1089" s="24"/>
      <c r="DW1089" s="24"/>
      <c r="DX1089" s="24"/>
      <c r="DY1089" s="24"/>
      <c r="DZ1089" s="24"/>
      <c r="EA1089" s="24"/>
      <c r="EB1089" s="24"/>
      <c r="EC1089" s="24"/>
      <c r="ED1089" s="24"/>
      <c r="EE1089" s="24"/>
      <c r="EF1089" s="24"/>
      <c r="EG1089" s="24"/>
      <c r="EH1089" s="24"/>
      <c r="EI1089" s="24"/>
      <c r="EJ1089" s="24"/>
      <c r="EK1089" s="24"/>
      <c r="EL1089" s="24"/>
      <c r="EM1089" s="24"/>
      <c r="EN1089" s="24"/>
      <c r="EO1089" s="24"/>
      <c r="EP1089" s="24"/>
      <c r="EQ1089" s="24"/>
      <c r="ER1089" s="24"/>
      <c r="ES1089" s="24"/>
      <c r="ET1089" s="24"/>
      <c r="EU1089" s="24"/>
      <c r="EV1089" s="24"/>
      <c r="EW1089" s="24"/>
      <c r="EX1089" s="24"/>
      <c r="EY1089" s="24"/>
      <c r="EZ1089" s="24"/>
      <c r="FA1089" s="24"/>
      <c r="FB1089" s="24"/>
      <c r="FC1089" s="24"/>
      <c r="FD1089" s="24"/>
      <c r="FE1089" s="24"/>
      <c r="FF1089" s="24"/>
      <c r="FG1089" s="24"/>
      <c r="FH1089" s="24"/>
      <c r="FI1089" s="24"/>
      <c r="FJ1089" s="24"/>
      <c r="FK1089" s="24"/>
      <c r="FL1089" s="24"/>
      <c r="FM1089" s="24"/>
      <c r="FN1089" s="24"/>
      <c r="FO1089" s="24"/>
      <c r="FP1089" s="24"/>
      <c r="FQ1089" s="24"/>
      <c r="FR1089" s="24"/>
      <c r="FS1089" s="24"/>
      <c r="FT1089" s="24"/>
      <c r="FU1089" s="24"/>
      <c r="FV1089" s="24"/>
      <c r="FW1089" s="24"/>
      <c r="FX1089" s="24"/>
      <c r="FY1089" s="24"/>
      <c r="FZ1089" s="24"/>
      <c r="GA1089" s="24"/>
      <c r="GB1089" s="24"/>
      <c r="GC1089" s="24"/>
      <c r="GD1089" s="24"/>
      <c r="GE1089" s="24"/>
      <c r="GF1089" s="24"/>
      <c r="GG1089" s="24"/>
      <c r="GH1089" s="24"/>
      <c r="GI1089" s="24"/>
      <c r="GJ1089" s="24"/>
      <c r="GK1089" s="24"/>
      <c r="GL1089" s="24"/>
      <c r="GM1089" s="24"/>
      <c r="GN1089" s="24"/>
      <c r="GO1089" s="24"/>
      <c r="GP1089" s="24"/>
      <c r="GQ1089" s="24"/>
      <c r="GR1089" s="24"/>
      <c r="GS1089" s="24"/>
      <c r="GT1089" s="24"/>
      <c r="GU1089" s="24"/>
      <c r="GV1089" s="24"/>
      <c r="GW1089" s="24"/>
      <c r="GX1089" s="24"/>
      <c r="GY1089" s="24"/>
      <c r="GZ1089" s="24"/>
      <c r="HA1089" s="24"/>
      <c r="HB1089" s="24"/>
      <c r="HC1089" s="24"/>
      <c r="HD1089" s="24"/>
      <c r="HE1089" s="24"/>
      <c r="HF1089" s="24"/>
      <c r="HG1089" s="24"/>
      <c r="HH1089" s="24"/>
      <c r="HI1089" s="24"/>
      <c r="HJ1089" s="24"/>
      <c r="HK1089" s="24"/>
      <c r="HL1089" s="24"/>
      <c r="HM1089" s="24"/>
      <c r="HN1089" s="24"/>
      <c r="HO1089" s="24"/>
      <c r="HP1089" s="24"/>
      <c r="HQ1089" s="24"/>
      <c r="HR1089" s="24"/>
      <c r="HS1089" s="24"/>
      <c r="HT1089" s="24"/>
      <c r="HU1089" s="24"/>
      <c r="HV1089" s="24"/>
      <c r="HW1089" s="24"/>
      <c r="HX1089" s="24"/>
      <c r="HY1089" s="24"/>
      <c r="HZ1089" s="24"/>
      <c r="IA1089" s="24"/>
      <c r="IB1089" s="24"/>
    </row>
    <row r="1090" spans="1:236" ht="15" customHeight="1" thickBot="1">
      <c r="B1090" s="45"/>
      <c r="C1090" s="38"/>
      <c r="D1090" s="38"/>
      <c r="E1090" s="38"/>
      <c r="F1090" s="38"/>
      <c r="G1090" s="144"/>
      <c r="H1090" s="91"/>
      <c r="I1090" s="100"/>
      <c r="J1090" s="69"/>
    </row>
    <row r="1091" spans="1:236" ht="15" customHeight="1" thickBot="1">
      <c r="B1091" s="45" t="s">
        <v>752</v>
      </c>
      <c r="C1091" s="38" t="s">
        <v>753</v>
      </c>
      <c r="D1091" s="38"/>
      <c r="E1091" s="38"/>
      <c r="F1091" s="38"/>
      <c r="G1091" s="141"/>
      <c r="H1091" s="91">
        <v>19.95</v>
      </c>
      <c r="I1091" s="172">
        <f>G1091*H1091</f>
        <v>0</v>
      </c>
      <c r="J1091" s="72"/>
    </row>
    <row r="1092" spans="1:236" ht="15" customHeight="1" thickBot="1">
      <c r="B1092" s="45"/>
      <c r="C1092" s="38"/>
      <c r="D1092" s="38"/>
      <c r="E1092" s="38"/>
      <c r="F1092" s="38"/>
      <c r="G1092" s="144"/>
      <c r="H1092" s="91"/>
      <c r="I1092" s="7"/>
      <c r="J1092" s="113"/>
    </row>
    <row r="1093" spans="1:236" ht="15" customHeight="1" thickBot="1">
      <c r="B1093" s="45" t="s">
        <v>754</v>
      </c>
      <c r="C1093" s="38" t="s">
        <v>755</v>
      </c>
      <c r="D1093" s="38"/>
      <c r="E1093" s="38"/>
      <c r="F1093" s="38"/>
      <c r="G1093" s="141"/>
      <c r="H1093" s="91">
        <v>19.95</v>
      </c>
      <c r="I1093" s="172">
        <f>G1093*H1093</f>
        <v>0</v>
      </c>
      <c r="J1093" s="72"/>
      <c r="IA1093"/>
      <c r="IB1093"/>
    </row>
    <row r="1094" spans="1:236" ht="15" customHeight="1" thickBot="1">
      <c r="B1094" s="45"/>
      <c r="C1094" s="38"/>
      <c r="D1094" s="38"/>
      <c r="E1094" s="38"/>
      <c r="F1094" s="38"/>
      <c r="G1094" s="144"/>
      <c r="H1094" s="91"/>
      <c r="I1094" s="100"/>
      <c r="J1094" s="69"/>
      <c r="IA1094"/>
      <c r="IB1094"/>
    </row>
    <row r="1095" spans="1:236" ht="15" customHeight="1" thickBot="1">
      <c r="B1095" s="45" t="s">
        <v>756</v>
      </c>
      <c r="C1095" s="38" t="s">
        <v>757</v>
      </c>
      <c r="D1095" s="38"/>
      <c r="E1095" s="38"/>
      <c r="F1095" s="38"/>
      <c r="G1095" s="141"/>
      <c r="H1095" s="91">
        <v>3.95</v>
      </c>
      <c r="I1095" s="172">
        <f>G1095*H1095</f>
        <v>0</v>
      </c>
      <c r="J1095" s="72"/>
      <c r="IA1095"/>
      <c r="IB1095"/>
    </row>
    <row r="1096" spans="1:236" ht="15" customHeight="1">
      <c r="B1096" s="31"/>
      <c r="C1096" s="58"/>
      <c r="D1096" s="31"/>
      <c r="E1096" s="31"/>
      <c r="F1096" s="31"/>
      <c r="G1096" s="145"/>
      <c r="H1096" s="87"/>
      <c r="I1096" s="100"/>
      <c r="J1096" s="69"/>
      <c r="IA1096"/>
      <c r="IB1096"/>
    </row>
    <row r="1097" spans="1:236" ht="15" customHeight="1">
      <c r="A1097" s="27"/>
      <c r="B1097" s="28"/>
      <c r="C1097" s="111"/>
      <c r="D1097" s="28"/>
      <c r="E1097" s="28"/>
      <c r="F1097" s="28"/>
      <c r="G1097" s="52"/>
      <c r="H1097" s="70"/>
      <c r="I1097" s="53">
        <f>SUM(I12:I1095)</f>
        <v>0</v>
      </c>
      <c r="J1097" s="114"/>
      <c r="K1097" s="25"/>
      <c r="L1097" s="25"/>
      <c r="M1097" s="25"/>
      <c r="N1097" s="25"/>
      <c r="O1097" s="25"/>
      <c r="P1097" s="25"/>
      <c r="Q1097" s="25"/>
      <c r="R1097" s="25"/>
      <c r="S1097" s="25"/>
      <c r="T1097" s="25"/>
      <c r="U1097" s="25"/>
      <c r="V1097" s="25"/>
      <c r="W1097" s="25"/>
      <c r="X1097" s="25"/>
      <c r="Y1097" s="25"/>
      <c r="Z1097" s="25"/>
      <c r="AA1097" s="25"/>
      <c r="AB1097" s="25"/>
      <c r="AC1097" s="25"/>
      <c r="AD1097" s="25"/>
      <c r="AE1097" s="25"/>
      <c r="AF1097" s="25"/>
      <c r="AG1097" s="25"/>
      <c r="AH1097" s="25"/>
      <c r="AI1097" s="25"/>
      <c r="AJ1097" s="25"/>
      <c r="AK1097" s="25"/>
      <c r="AL1097" s="25"/>
      <c r="AM1097" s="25"/>
      <c r="AN1097" s="25"/>
      <c r="AO1097" s="25"/>
      <c r="AP1097" s="25"/>
      <c r="AQ1097" s="25"/>
      <c r="AR1097" s="25"/>
      <c r="AS1097" s="25"/>
      <c r="AT1097" s="25"/>
      <c r="AU1097" s="25"/>
      <c r="AV1097" s="25"/>
      <c r="AW1097" s="25"/>
      <c r="AX1097" s="25"/>
      <c r="AY1097" s="25"/>
      <c r="AZ1097" s="25"/>
      <c r="BA1097" s="25"/>
      <c r="BB1097" s="25"/>
      <c r="BC1097" s="25"/>
      <c r="BD1097" s="25"/>
      <c r="BE1097" s="25"/>
      <c r="BF1097" s="25"/>
      <c r="BG1097" s="25"/>
      <c r="BH1097" s="25"/>
      <c r="BI1097" s="25"/>
      <c r="BJ1097" s="25"/>
      <c r="BK1097" s="25"/>
      <c r="BL1097" s="25"/>
      <c r="BM1097" s="25"/>
      <c r="BN1097" s="25"/>
      <c r="BO1097" s="25"/>
      <c r="BP1097" s="25"/>
      <c r="BQ1097" s="25"/>
      <c r="BR1097" s="25"/>
      <c r="BS1097" s="25"/>
      <c r="BT1097" s="25"/>
      <c r="BU1097" s="25"/>
      <c r="BV1097" s="25"/>
      <c r="BW1097" s="25"/>
      <c r="BX1097" s="25"/>
      <c r="BY1097" s="25"/>
      <c r="BZ1097" s="25"/>
      <c r="CA1097" s="25"/>
      <c r="CB1097" s="25"/>
      <c r="CC1097" s="25"/>
      <c r="CD1097" s="25"/>
      <c r="CE1097" s="25"/>
      <c r="CF1097" s="25"/>
      <c r="CG1097" s="25"/>
      <c r="CH1097" s="25"/>
      <c r="CI1097" s="25"/>
      <c r="CJ1097" s="25"/>
      <c r="CK1097" s="25"/>
      <c r="CL1097" s="25"/>
      <c r="CM1097" s="25"/>
      <c r="CN1097" s="25"/>
      <c r="CO1097" s="25"/>
      <c r="CP1097" s="25"/>
      <c r="CQ1097" s="25"/>
      <c r="CR1097" s="25"/>
      <c r="CS1097" s="25"/>
      <c r="CT1097" s="25"/>
      <c r="CU1097" s="25"/>
      <c r="CV1097" s="25"/>
      <c r="CW1097" s="25"/>
      <c r="CX1097" s="25"/>
      <c r="CY1097" s="25"/>
      <c r="CZ1097" s="25"/>
      <c r="DA1097" s="25"/>
      <c r="DB1097" s="25"/>
      <c r="DC1097" s="25"/>
      <c r="DD1097" s="25"/>
      <c r="DE1097" s="25"/>
      <c r="DF1097" s="25"/>
      <c r="DG1097" s="25"/>
      <c r="DH1097" s="25"/>
      <c r="DI1097" s="25"/>
      <c r="DJ1097" s="25"/>
      <c r="DK1097" s="25"/>
      <c r="DL1097" s="25"/>
      <c r="DM1097" s="25"/>
      <c r="DN1097" s="25"/>
      <c r="DO1097" s="25"/>
      <c r="DP1097" s="25"/>
      <c r="DQ1097" s="25"/>
      <c r="DR1097" s="25"/>
      <c r="DS1097" s="25"/>
      <c r="DT1097" s="25"/>
      <c r="DU1097" s="25"/>
      <c r="DV1097" s="25"/>
      <c r="DW1097" s="25"/>
      <c r="DX1097" s="25"/>
      <c r="DY1097" s="25"/>
      <c r="DZ1097" s="25"/>
      <c r="EA1097" s="25"/>
      <c r="EB1097" s="25"/>
      <c r="EC1097" s="25"/>
      <c r="ED1097" s="25"/>
      <c r="EE1097" s="25"/>
      <c r="EF1097" s="25"/>
      <c r="EG1097" s="25"/>
      <c r="EH1097" s="25"/>
      <c r="EI1097" s="25"/>
      <c r="EJ1097" s="25"/>
      <c r="EK1097" s="25"/>
      <c r="EL1097" s="25"/>
      <c r="EM1097" s="25"/>
      <c r="EN1097" s="25"/>
      <c r="EO1097" s="25"/>
      <c r="EP1097" s="25"/>
      <c r="EQ1097" s="25"/>
      <c r="ER1097" s="25"/>
      <c r="ES1097" s="25"/>
      <c r="ET1097" s="25"/>
      <c r="EU1097" s="25"/>
      <c r="EV1097" s="25"/>
      <c r="EW1097" s="25"/>
      <c r="EX1097" s="25"/>
      <c r="EY1097" s="25"/>
      <c r="EZ1097" s="25"/>
      <c r="FA1097" s="25"/>
      <c r="FB1097" s="25"/>
      <c r="FC1097" s="25"/>
      <c r="FD1097" s="25"/>
      <c r="FE1097" s="25"/>
      <c r="FF1097" s="25"/>
      <c r="FG1097" s="25"/>
      <c r="FH1097" s="25"/>
      <c r="FI1097" s="25"/>
      <c r="FJ1097" s="25"/>
      <c r="FK1097" s="25"/>
      <c r="FL1097" s="25"/>
      <c r="FM1097" s="25"/>
      <c r="FN1097" s="25"/>
      <c r="FO1097" s="25"/>
      <c r="FP1097" s="25"/>
      <c r="FQ1097" s="25"/>
      <c r="FR1097" s="25"/>
      <c r="FS1097" s="25"/>
      <c r="FT1097" s="25"/>
      <c r="FU1097" s="25"/>
      <c r="FV1097" s="25"/>
      <c r="FW1097" s="25"/>
      <c r="FX1097" s="25"/>
      <c r="FY1097" s="25"/>
      <c r="FZ1097" s="25"/>
      <c r="GA1097" s="25"/>
      <c r="GB1097" s="25"/>
      <c r="GC1097" s="25"/>
      <c r="GD1097" s="25"/>
      <c r="GE1097" s="25"/>
      <c r="GF1097" s="25"/>
      <c r="GG1097" s="25"/>
      <c r="GH1097" s="25"/>
      <c r="GI1097" s="25"/>
      <c r="GJ1097" s="25"/>
      <c r="GK1097" s="25"/>
      <c r="GL1097" s="25"/>
      <c r="GM1097" s="25"/>
      <c r="GN1097" s="25"/>
      <c r="GO1097" s="25"/>
      <c r="GP1097" s="25"/>
      <c r="GQ1097" s="25"/>
      <c r="GR1097" s="25"/>
      <c r="GS1097" s="25"/>
      <c r="GT1097" s="25"/>
      <c r="GU1097" s="25"/>
      <c r="GV1097" s="25"/>
      <c r="GW1097" s="25"/>
      <c r="GX1097" s="25"/>
      <c r="GY1097" s="25"/>
      <c r="GZ1097" s="25"/>
      <c r="HA1097" s="25"/>
      <c r="HB1097" s="25"/>
      <c r="HC1097" s="25"/>
      <c r="HD1097" s="25"/>
      <c r="HE1097" s="25"/>
      <c r="HF1097" s="25"/>
      <c r="HG1097" s="25"/>
      <c r="HH1097" s="25"/>
      <c r="HI1097" s="25"/>
      <c r="HJ1097" s="25"/>
      <c r="HK1097" s="25"/>
      <c r="HL1097" s="25"/>
      <c r="HM1097" s="25"/>
      <c r="HN1097" s="25"/>
      <c r="HO1097" s="25"/>
      <c r="HP1097" s="25"/>
      <c r="HQ1097" s="25"/>
      <c r="HR1097" s="25"/>
      <c r="HS1097" s="25"/>
      <c r="HT1097" s="25"/>
      <c r="HU1097" s="25"/>
      <c r="HV1097" s="25"/>
      <c r="HW1097" s="25"/>
      <c r="HX1097" s="25"/>
      <c r="HY1097" s="25"/>
      <c r="HZ1097" s="26"/>
      <c r="IA1097"/>
      <c r="IB1097"/>
    </row>
  </sheetData>
  <mergeCells count="3">
    <mergeCell ref="A2:B2"/>
    <mergeCell ref="A3:D3"/>
    <mergeCell ref="M4:V4"/>
  </mergeCells>
  <hyperlinks>
    <hyperlink ref="D4" location="'UNIFIBER B'!A7" display="Masti"/>
    <hyperlink ref="B4" location="'UNIFIBER B'!A164" display="Bomji"/>
    <hyperlink ref="C4" location="'UNIFIBER B'!A307" display="Pagarinātāji"/>
    <hyperlink ref="A4" location="'UNIFIBER B'!A367" display="Masta pēdas"/>
    <hyperlink ref="E4" location="'UNIFIBER B'!A488" display="Spuras"/>
    <hyperlink ref="F4" location="'UNIFIBER B'!A594" display="Somas"/>
    <hyperlink ref="A5" location="'UNIFIBER B'!A676" display="Trapeces"/>
    <hyperlink ref="B5" location="'UNIFIBER B'!A712" display="RaceBoards"/>
    <hyperlink ref="C5" location="'UNIFIBER B'!A758" display="Mācību inventārs"/>
    <hyperlink ref="D5" location="'UNIFIBER B'!A809" display="Rezerves daļas un trimmēšanas piederumi"/>
    <hyperlink ref="E5" location="'UNIFIBER B'!A996" display="SUP inventārs"/>
  </hyperlinks>
  <pageMargins left="0.7" right="0.7" top="0.75" bottom="0.75" header="0.3" footer="0.3"/>
  <pageSetup paperSize="9" scale="69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UNIFIBER B</vt:lpstr>
      <vt:lpstr>'UNIFIBER B'!Print_Area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IDK Sistēmas</dc:creator>
  <cp:lastModifiedBy>A</cp:lastModifiedBy>
  <cp:lastPrinted>2019-08-01T14:18:20Z</cp:lastPrinted>
  <dcterms:created xsi:type="dcterms:W3CDTF">2018-07-11T16:43:17Z</dcterms:created>
  <dcterms:modified xsi:type="dcterms:W3CDTF">2021-03-04T10:01:44Z</dcterms:modified>
</cp:coreProperties>
</file>